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ml.chartshape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ml.chartshape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5.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ustomProperty5.bin" ContentType="application/vnd.openxmlformats-officedocument.spreadsheetml.customProperty"/>
  <Override PartName="/xl/customProperty6.bin" ContentType="application/vnd.openxmlformats-officedocument.spreadsheetml.customProperty"/>
  <Override PartName="/xl/drawings/drawing6.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ustomProperty7.bin" ContentType="application/vnd.openxmlformats-officedocument.spreadsheetml.customProperty"/>
  <Override PartName="/xl/customProperty8.bin" ContentType="application/vnd.openxmlformats-officedocument.spreadsheetml.customProperty"/>
  <Override PartName="/xl/drawings/drawing7.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ustomProperty9.bin" ContentType="application/vnd.openxmlformats-officedocument.spreadsheetml.customProperty"/>
  <Override PartName="/xl/drawings/drawing8.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E.MANZANOIMARTIN\Downloads\"/>
    </mc:Choice>
  </mc:AlternateContent>
  <xr:revisionPtr revIDLastSave="0" documentId="13_ncr:1_{22F40B09-95ED-48F7-8783-94FF704C62CB}" xr6:coauthVersionLast="47" xr6:coauthVersionMax="47" xr10:uidLastSave="{00000000-0000-0000-0000-000000000000}"/>
  <bookViews>
    <workbookView xWindow="-11115" yWindow="-21720" windowWidth="51840" windowHeight="21120" firstSheet="4" activeTab="15" xr2:uid="{A1FC0E01-0FEE-4CD2-9046-DC3E3BAC9953}"/>
  </bookViews>
  <sheets>
    <sheet name="Cover - Index" sheetId="12" r:id="rId1"/>
    <sheet name="1 Our targets - highlights" sheetId="38" r:id="rId2"/>
    <sheet name="2 Our targets - detailed" sheetId="13" r:id="rId3"/>
    <sheet name="3 Community investment" sheetId="15" r:id="rId4"/>
    <sheet name="4 NatCat modeling" sheetId="16" r:id="rId5"/>
    <sheet name="5 Climate-related scenario an." sheetId="32" r:id="rId6"/>
    <sheet name="6 Engagement for the transition" sheetId="2" r:id="rId7"/>
    <sheet name="7 Financed emissions" sheetId="28" r:id="rId8"/>
    <sheet name="8 Proxy voting" sheetId="29" r:id="rId9"/>
    <sheet name="9 Impact investing" sheetId="30" r:id="rId10"/>
    <sheet name="10 Own operations" sheetId="36" r:id="rId11"/>
    <sheet name="11 Sustainable revenues" sheetId="41" r:id="rId12"/>
    <sheet name="12 Customer retention" sheetId="18" r:id="rId13"/>
    <sheet name="13 Attr and retention" sheetId="20" r:id="rId14"/>
    <sheet name="14 Work environment" sheetId="39" r:id="rId15"/>
    <sheet name="Cover - Notice" sheetId="31" r:id="rId16"/>
  </sheets>
  <definedNames>
    <definedName name="Absolute_and_relative_emissions">'7 Financed emissions'!$C$24:$J$43</definedName>
    <definedName name="Absolute_carbon_emissions">'10 Own operations'!$C$4:$J$31</definedName>
    <definedName name="Absolute_Relative_emissions_RE">'7 Financed emissions'!$C$78:$J$93</definedName>
    <definedName name="Annual_expected_loss">'4 NatCat modeling'!$D$5:$H$34</definedName>
    <definedName name="AuM_CP">'7 Financed emissions'!$C$4:$F$21</definedName>
    <definedName name="AuM_Real_estate">'7 Financed emissions'!$C$65:$F$75</definedName>
    <definedName name="Average_learning_hours">#REF!</definedName>
    <definedName name="Charitable_cash_contributions">'3 Community investment'!$C$14:$F$21</definedName>
    <definedName name="Climate_change_Bond">'5 Climate-related scenario an.'!$W$3:$AE$25</definedName>
    <definedName name="Climate_change_Equity">'5 Climate-related scenario an.'!$N$4:$U$26</definedName>
    <definedName name="Climate_change_Underwriting">'5 Climate-related scenario an.'!$D$2:$K$28</definedName>
    <definedName name="Climate_related_scenario_analysis">'5 Climate-related scenario an.'!$D$2:$E$2</definedName>
    <definedName name="Commercial_insurance_customer_retention_rate">'12 Customer retention'!$K$4:$N$22</definedName>
    <definedName name="Contents">'Cover - Index'!$B$3:$B$3</definedName>
    <definedName name="Corporate_portfolio_alignment_SBTi">'7 Financed emissions'!$C$45:$G$62</definedName>
    <definedName name="Customer_data" localSheetId="1">'1 Our targets - highlights'!#REF!</definedName>
    <definedName name="Customer_data">'2 Our targets - detailed'!$C$62:$J$66</definedName>
    <definedName name="Emissions_profile">'7 Financed emissions'!$C$136:$Z$153</definedName>
    <definedName name="Employee_fundraising">'3 Community investment'!$C$4:$F$11</definedName>
    <definedName name="Engagement_progress">'6 Engagement for the transition'!$C$4:$E$20</definedName>
    <definedName name="Financing_the_transition_2022">'7 Financed emissions'!$C$107:$I$120</definedName>
    <definedName name="Green_certified_buildings">'7 Financed emissions'!$C$96:$H$104</definedName>
    <definedName name="Impact_investing_portfolio">'9 Impact investing'!$C$25:$I$33</definedName>
    <definedName name="Impact_metrics">'9 Impact investing'!$C$4:$I$22</definedName>
    <definedName name="Internal_hires" localSheetId="14">'14 Work environment'!#REF!</definedName>
    <definedName name="Internal_hires">'13 Attr and retention'!$C$36:$K$56</definedName>
    <definedName name="Investment_portfolio_resp_investors">'7 Financed emissions'!$C$124:$I$133</definedName>
    <definedName name="New_hires" localSheetId="14">'14 Work environment'!#REF!</definedName>
    <definedName name="New_hires">'13 Attr and retention'!$C$4:$E$33</definedName>
    <definedName name="Our_targets_and_positions" localSheetId="1">'1 Our targets - highlights'!#REF!</definedName>
    <definedName name="Our_targets_and_positions">'2 Our targets - detailed'!$C$2</definedName>
    <definedName name="Probable_maximum_loss">'4 NatCat modeling'!$W$6:$AA$32</definedName>
    <definedName name="Proxy_voting">'8 Proxy voting'!$C$2:$H$20</definedName>
    <definedName name="Ratio_of_majority_vs_minority">#REF!</definedName>
    <definedName name="Reduction_of_financed_emissions" localSheetId="1">'1 Our targets - highlights'!#REF!</definedName>
    <definedName name="Reduction_of_financed_emissions">'2 Our targets - detailed'!$C$6:$H$10</definedName>
    <definedName name="Retail_customer_retention_rate">'12 Customer retention'!$C$4:$H$22</definedName>
    <definedName name="Revenues_by_category" localSheetId="11">'11 Sustainable revenues'!$R$4:$T$20</definedName>
    <definedName name="Revenues_by_category">#REF!</definedName>
    <definedName name="Revenues_by_product_category" localSheetId="11">'11 Sustainable revenues'!$X$4:$Y$42</definedName>
    <definedName name="Revenues_by_product_category">#REF!</definedName>
    <definedName name="Revenues_by_region" localSheetId="11">'11 Sustainable revenues'!$C$4:$J$43</definedName>
    <definedName name="Revenues_by_region">#REF!</definedName>
    <definedName name="SST">'4 NatCat modeling'!$M$6:$S$32</definedName>
    <definedName name="Tax_contribution_2021">#REF!</definedName>
    <definedName name="Top_10_emitters">'6 Engagement for the transition'!$C$23:$F$57</definedName>
    <definedName name="Top_10_emitters_sector_region">'6 Engagement for the transition'!$C$64:$G$86</definedName>
    <definedName name="Turnover" localSheetId="14">'14 Work environment'!#REF!</definedName>
    <definedName name="Turnover">'13 Attr and retention'!#REF!</definedName>
    <definedName name="Underwriting" localSheetId="1">'1 Our targets - highlights'!#REF!</definedName>
    <definedName name="Underwriting">'2 Our targets - detailed'!$C$28:$I$33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<sst xmlns="http://schemas.openxmlformats.org/spreadsheetml/2006/main" count="908" uniqueCount="588">
  <si>
    <t>Zurich Insurance Group Ltd</t>
  </si>
  <si>
    <t>Corporate Center</t>
  </si>
  <si>
    <t>Mythenquai 2</t>
  </si>
  <si>
    <t>8002 Zurich</t>
  </si>
  <si>
    <t>Switzerland</t>
  </si>
  <si>
    <t>Index</t>
  </si>
  <si>
    <t>Charitable cash contributions</t>
  </si>
  <si>
    <t>Swiss Solvency Test (SST) by risk type and climate-related perils as proportion of natural catastrophe total SST</t>
  </si>
  <si>
    <t>Potential climate change-related impacts to our underwriting portfolio under current policies and net-zero 2050 scenarios with strategically aligned responses</t>
  </si>
  <si>
    <t>Estimated impact on listed equity portfolio across net-zero 2050 and current policies scenarios in comparison to a well-diversified global equity benchmark</t>
  </si>
  <si>
    <t>Estimated impact on corporate bond portfolio across net-zero 2050 and current policies scenarios in comparison to a well-diversified global benchmark</t>
  </si>
  <si>
    <t>Engagement progress</t>
  </si>
  <si>
    <t>Engagement progress for top 10 emitters without science-based targets</t>
  </si>
  <si>
    <t>Assets under Management: corporate portfolio</t>
  </si>
  <si>
    <t>Absolute and relative emissions of the corporate portfolio</t>
  </si>
  <si>
    <t>Assets under Management: real estate portfolio</t>
  </si>
  <si>
    <t>Absolute and relative emissions of the real estate portfolio</t>
  </si>
  <si>
    <t>Investment portfolio managed by responsible investors</t>
  </si>
  <si>
    <t>Emissions profile</t>
  </si>
  <si>
    <t>Proxy voting</t>
  </si>
  <si>
    <t>Impact metrics</t>
  </si>
  <si>
    <t>Impact investing portfolio</t>
  </si>
  <si>
    <t>Absolute carbon emissions coming from our own operations</t>
  </si>
  <si>
    <t>Revenues from sustainable solutions by product category</t>
  </si>
  <si>
    <t>Go to Index</t>
  </si>
  <si>
    <t>Investment management</t>
  </si>
  <si>
    <t>Our areas of focus</t>
  </si>
  <si>
    <t>Our progress</t>
  </si>
  <si>
    <t>Our targets</t>
  </si>
  <si>
    <t>Reduction of financed emissions</t>
  </si>
  <si>
    <r>
      <rPr>
        <b/>
        <sz val="10"/>
        <color theme="1"/>
        <rFont val="Calibri"/>
        <family val="2"/>
        <scheme val="minor"/>
      </rPr>
      <t xml:space="preserve">Reduce emissions intensity of listed equity and corporate bond investments </t>
    </r>
    <r>
      <rPr>
        <sz val="10"/>
        <color theme="1"/>
        <rFont val="Calibri"/>
        <family val="2"/>
        <scheme val="minor"/>
      </rPr>
      <t>(metric tons CO2e/USD million invested) (compared to 2019)</t>
    </r>
  </si>
  <si>
    <t xml:space="preserve">Net-zero 
investment 
portfolio </t>
  </si>
  <si>
    <r>
      <rPr>
        <b/>
        <sz val="10"/>
        <color theme="1"/>
        <rFont val="Calibri"/>
        <family val="2"/>
        <scheme val="minor"/>
      </rPr>
      <t>Reduce emissions intensity of direct real estate investments</t>
    </r>
    <r>
      <rPr>
        <sz val="10"/>
        <color theme="1"/>
        <rFont val="Calibri"/>
        <family val="2"/>
        <scheme val="minor"/>
      </rPr>
      <t xml:space="preserve"> (kgCO2e/m</t>
    </r>
    <r>
      <rPr>
        <vertAlign val="superscript"/>
        <sz val="10"/>
        <color theme="1"/>
        <rFont val="Calibri"/>
        <family val="2"/>
        <scheme val="minor"/>
      </rPr>
      <t>2</t>
    </r>
    <r>
      <rPr>
        <sz val="10"/>
        <color theme="1"/>
        <rFont val="Calibri"/>
        <family val="2"/>
        <scheme val="minor"/>
      </rPr>
      <t>) (compared to 2019)</t>
    </r>
  </si>
  <si>
    <t>Engagement targets – Climate action</t>
  </si>
  <si>
    <t>Engage companies producing 65% of portfolio emissions and lacking targets aligned with Paris Agreement (PA)</t>
  </si>
  <si>
    <t>Targets without a deadline</t>
  </si>
  <si>
    <r>
      <rPr>
        <b/>
        <sz val="10"/>
        <color theme="1"/>
        <rFont val="Calibri"/>
        <family val="2"/>
        <scheme val="minor"/>
      </rPr>
      <t>Avoid CO2e emissions through climate-related impact investment organization</t>
    </r>
    <r>
      <rPr>
        <sz val="10"/>
        <color theme="1"/>
        <rFont val="Calibri"/>
        <family val="2"/>
        <scheme val="minor"/>
      </rPr>
      <t xml:space="preserve"> (per year)</t>
    </r>
  </si>
  <si>
    <t>4.6 million metric tons CO2e</t>
  </si>
  <si>
    <t>3.2 million metric tons CO2e</t>
  </si>
  <si>
    <t>Avoid 5 million metric tons CO2e</t>
  </si>
  <si>
    <r>
      <rPr>
        <b/>
        <sz val="10"/>
        <color theme="1"/>
        <rFont val="Calibri"/>
        <family val="2"/>
        <scheme val="minor"/>
      </rPr>
      <t>People to benefit from a positive contribution to their lives and livelihood</t>
    </r>
    <r>
      <rPr>
        <sz val="10"/>
        <color theme="1"/>
        <rFont val="Calibri"/>
        <family val="2"/>
        <scheme val="minor"/>
      </rPr>
      <t xml:space="preserve"> (per year</t>
    </r>
  </si>
  <si>
    <t>3.6 million people</t>
  </si>
  <si>
    <t>4.7 million people</t>
  </si>
  <si>
    <t>5 million people</t>
  </si>
  <si>
    <r>
      <rPr>
        <b/>
        <sz val="10"/>
        <color theme="1"/>
        <rFont val="Calibri"/>
        <family val="2"/>
        <scheme val="minor"/>
      </rPr>
      <t>Increase allocation to climate solution 
investments</t>
    </r>
    <r>
      <rPr>
        <sz val="10"/>
        <color theme="1"/>
        <rFont val="Calibri"/>
        <family val="2"/>
        <scheme val="minor"/>
      </rPr>
      <t xml:space="preserve"> 
(compared to 2019)</t>
    </r>
  </si>
  <si>
    <t>+9%</t>
  </si>
  <si>
    <t>+11%</t>
  </si>
  <si>
    <t>+17%</t>
  </si>
  <si>
    <t>Underwriting</t>
  </si>
  <si>
    <t>Full phase out of thermal coal from underwriting portfolio organization</t>
  </si>
  <si>
    <t>Net-zero UWR portfolio</t>
  </si>
  <si>
    <t>Reduced by 60%</t>
  </si>
  <si>
    <t>Reduced by 70%</t>
  </si>
  <si>
    <t>Net-zero operational emissions</t>
  </si>
  <si>
    <t>Reduced by 62%</t>
  </si>
  <si>
    <t>Reduced by 80%</t>
  </si>
  <si>
    <t>Reduced by 67%</t>
  </si>
  <si>
    <t xml:space="preserve"> </t>
  </si>
  <si>
    <t>Customer data</t>
  </si>
  <si>
    <t>Keep customers’ data safe</t>
  </si>
  <si>
    <t xml:space="preserve">Workforce actively volunteering (% of total headcount) </t>
  </si>
  <si>
    <t>Natural catastrophe modeling: current exposure to physical risk</t>
  </si>
  <si>
    <r>
      <t>Probable maximum loss by top three peril regions</t>
    </r>
    <r>
      <rPr>
        <b/>
        <vertAlign val="superscript"/>
        <sz val="11"/>
        <color rgb="FF1FB1E6"/>
        <rFont val="Calibri"/>
        <family val="2"/>
        <scheme val="minor"/>
      </rPr>
      <t>1</t>
    </r>
  </si>
  <si>
    <t>in USD millions</t>
  </si>
  <si>
    <t>SST total risk capital contribution by risk type</t>
  </si>
  <si>
    <t>Climate-related perils as a fraction of nat cat</t>
  </si>
  <si>
    <t>SST total risk capital¹</t>
  </si>
  <si>
    <r>
      <rPr>
        <sz val="11"/>
        <color rgb="FF1FB1E6"/>
        <rFont val="Calibri"/>
        <family val="2"/>
        <scheme val="minor"/>
      </rPr>
      <t>●</t>
    </r>
    <r>
      <rPr>
        <sz val="11"/>
        <color rgb="FF0067B2"/>
        <rFont val="Calibri"/>
        <family val="2"/>
        <scheme val="minor"/>
      </rPr>
      <t xml:space="preserve"> </t>
    </r>
    <r>
      <rPr>
        <sz val="11"/>
        <color theme="1"/>
        <rFont val="Calibri"/>
        <family val="2"/>
        <scheme val="minor"/>
      </rPr>
      <t xml:space="preserve">50 Year </t>
    </r>
    <r>
      <rPr>
        <sz val="11"/>
        <color rgb="FF0067B2"/>
        <rFont val="Calibri"/>
        <family val="2"/>
        <scheme val="minor"/>
      </rPr>
      <t xml:space="preserve">● </t>
    </r>
    <r>
      <rPr>
        <sz val="11"/>
        <color theme="1"/>
        <rFont val="Calibri"/>
        <family val="2"/>
        <scheme val="minor"/>
      </rPr>
      <t>100 Year</t>
    </r>
  </si>
  <si>
    <t>Peril Region</t>
  </si>
  <si>
    <t>50 year</t>
  </si>
  <si>
    <t>100 year</t>
  </si>
  <si>
    <t xml:space="preserve">Climate-related scenario analysis </t>
  </si>
  <si>
    <r>
      <t>Estimated impact on listed equity portfolio across net-zero 2050 and current policies scenarios in comparison to a well-diversified global equity benchmark</t>
    </r>
    <r>
      <rPr>
        <vertAlign val="superscript"/>
        <sz val="11"/>
        <color rgb="FF1EB1E5"/>
        <rFont val="Calibri"/>
        <family val="2"/>
        <scheme val="minor"/>
      </rPr>
      <t>1</t>
    </r>
  </si>
  <si>
    <r>
      <t>Estimated impact on corporate bond portfolio across net-zero 2050 and current policies scenarios in comparison to a well-diversified global benchmark</t>
    </r>
    <r>
      <rPr>
        <vertAlign val="superscript"/>
        <sz val="11"/>
        <color rgb="FF1EB1E5"/>
        <rFont val="Calibri"/>
        <family val="2"/>
        <scheme val="minor"/>
      </rPr>
      <t>1</t>
    </r>
  </si>
  <si>
    <t>Demand impacts</t>
  </si>
  <si>
    <t>Loss impacts</t>
  </si>
  <si>
    <t>Responses</t>
  </si>
  <si>
    <t>Sector weights</t>
  </si>
  <si>
    <t>Net-zero 2050</t>
  </si>
  <si>
    <t>Current policies</t>
  </si>
  <si>
    <t>Sector</t>
  </si>
  <si>
    <t>Line of business</t>
  </si>
  <si>
    <t>Portfolio weight</t>
  </si>
  <si>
    <t>IM Portfolio</t>
  </si>
  <si>
    <t>Benchmark</t>
  </si>
  <si>
    <t>All sectors</t>
  </si>
  <si>
    <t>Retail and commercial motor</t>
  </si>
  <si>
    <t>Monitor loss trends associated with electric 
vehicles to reflect appropriately in pricing. 
Optimize claims network for emerging technology.</t>
  </si>
  <si>
    <t>Relative impact per industry sector</t>
  </si>
  <si>
    <t>Energy</t>
  </si>
  <si>
    <t>Property</t>
  </si>
  <si>
    <t>Continue best-in-class CAT modeling, accumulation management and continued development of Zurich Resilience Solutions. 
Reshape portfolios in case of current policies.</t>
  </si>
  <si>
    <t>Non-energy materials</t>
  </si>
  <si>
    <t>Construction</t>
  </si>
  <si>
    <t>-</t>
  </si>
  <si>
    <t>Optimize expected growth in construction by continuing to balance risk across the portfolio and understanding risks associated with changing construction methods.</t>
  </si>
  <si>
    <t>Consumer cyclicals</t>
  </si>
  <si>
    <t>Financial services</t>
  </si>
  <si>
    <t>Deepen ESG review as part of the underwriting 
process within Financial Lines, with a focus on 
customers’ climate-related reporting.</t>
  </si>
  <si>
    <t>Consumer non-cyclicals</t>
  </si>
  <si>
    <t>Agriculture</t>
  </si>
  <si>
    <t>Continue investment in models to develop 
insights at commodity, product and country level 
to help adjust the mix. Assess potential growth in private products.</t>
  </si>
  <si>
    <t>Business services</t>
  </si>
  <si>
    <t>Heavy industry and mining</t>
  </si>
  <si>
    <t xml:space="preserve">Leverage carbon capture and storage as well as knowledge of 
energy for customers developing own solutions. Explore customer 
activities around transition to understand growth opportunities. </t>
  </si>
  <si>
    <t>Consumer services</t>
  </si>
  <si>
    <t>Fossil fuels</t>
  </si>
  <si>
    <t>Understand customers’ transition plans and how Zurich 
can support. Increased focus on risk engineering 
maintaining facilities that may be in run-off.</t>
  </si>
  <si>
    <t>Telecommunications</t>
  </si>
  <si>
    <t>Power</t>
  </si>
  <si>
    <t>Grow market share in renewables to maximize 
growth above that modelled. Continue to build 
on existing specialist knowledge to manage risk.</t>
  </si>
  <si>
    <t>Industrials</t>
  </si>
  <si>
    <t>Life protection</t>
  </si>
  <si>
    <t>Finance</t>
  </si>
  <si>
    <t>Healthcare</t>
  </si>
  <si>
    <t>Technology</t>
  </si>
  <si>
    <t>Utilities</t>
  </si>
  <si>
    <t>Portfolio weight (% of GWP)</t>
  </si>
  <si>
    <t>Impact thresholds</t>
  </si>
  <si>
    <r>
      <rPr>
        <sz val="10"/>
        <color rgb="FF2167AE"/>
        <rFont val="Calibri"/>
        <family val="2"/>
        <scheme val="minor"/>
      </rPr>
      <t>●</t>
    </r>
    <r>
      <rPr>
        <sz val="10"/>
        <color theme="1"/>
        <rFont val="Calibri"/>
        <family val="2"/>
        <scheme val="minor"/>
      </rPr>
      <t xml:space="preserve"> High (&gt;10%)</t>
    </r>
  </si>
  <si>
    <r>
      <rPr>
        <sz val="10"/>
        <color rgb="FF2167AE"/>
        <rFont val="Calibri"/>
        <family val="2"/>
        <scheme val="minor"/>
      </rPr>
      <t>●</t>
    </r>
    <r>
      <rPr>
        <sz val="10"/>
        <color theme="1"/>
        <rFont val="Calibri"/>
        <family val="2"/>
        <scheme val="minor"/>
      </rPr>
      <t xml:space="preserve"> High risk (managed through Group actions)</t>
    </r>
  </si>
  <si>
    <r>
      <rPr>
        <sz val="10"/>
        <color rgb="FF1EB1E5"/>
        <rFont val="Calibri"/>
        <family val="2"/>
        <scheme val="minor"/>
      </rPr>
      <t>●</t>
    </r>
    <r>
      <rPr>
        <sz val="10"/>
        <color theme="1"/>
        <rFont val="Calibri"/>
        <family val="2"/>
        <scheme val="minor"/>
      </rPr>
      <t xml:space="preserve"> Medium (5–10%)</t>
    </r>
  </si>
  <si>
    <r>
      <rPr>
        <sz val="10"/>
        <color rgb="FF1EB1E5"/>
        <rFont val="Calibri"/>
        <family val="2"/>
        <scheme val="minor"/>
      </rPr>
      <t>●</t>
    </r>
    <r>
      <rPr>
        <sz val="10"/>
        <color theme="1"/>
        <rFont val="Calibri"/>
        <family val="2"/>
        <scheme val="minor"/>
      </rPr>
      <t xml:space="preserve"> Medium risk (managed through local actions)</t>
    </r>
  </si>
  <si>
    <t>Sector weight (% of listed equity portfolio)</t>
  </si>
  <si>
    <t>Sector weight (% of credit portfolio)</t>
  </si>
  <si>
    <r>
      <rPr>
        <sz val="10"/>
        <color rgb="FF91BFE3"/>
        <rFont val="Calibri"/>
        <family val="2"/>
        <scheme val="minor"/>
      </rPr>
      <t>●</t>
    </r>
    <r>
      <rPr>
        <sz val="10"/>
        <color theme="1"/>
        <rFont val="Calibri"/>
        <family val="2"/>
        <scheme val="minor"/>
      </rPr>
      <t xml:space="preserve"> Low (&lt;5%)</t>
    </r>
  </si>
  <si>
    <r>
      <rPr>
        <sz val="10"/>
        <color rgb="FF91BFE3"/>
        <rFont val="Calibri"/>
        <family val="2"/>
        <scheme val="minor"/>
      </rPr>
      <t>●</t>
    </r>
    <r>
      <rPr>
        <sz val="10"/>
        <color theme="1"/>
        <rFont val="Calibri"/>
        <family val="2"/>
        <scheme val="minor"/>
      </rPr>
      <t xml:space="preserve"> Low risk (managed through local actions)</t>
    </r>
  </si>
  <si>
    <r>
      <rPr>
        <sz val="10"/>
        <color rgb="FF2167AE"/>
        <rFont val="Calibri"/>
        <family val="2"/>
        <scheme val="minor"/>
      </rPr>
      <t>●</t>
    </r>
    <r>
      <rPr>
        <sz val="10"/>
        <color theme="1"/>
        <rFont val="Calibri"/>
        <family val="2"/>
        <scheme val="minor"/>
      </rPr>
      <t xml:space="preserve"> Very high risk</t>
    </r>
  </si>
  <si>
    <r>
      <rPr>
        <sz val="10"/>
        <color rgb="FF75D6D3"/>
        <rFont val="Calibri"/>
        <family val="2"/>
        <scheme val="minor"/>
      </rPr>
      <t>●</t>
    </r>
    <r>
      <rPr>
        <sz val="10"/>
        <color theme="1"/>
        <rFont val="Calibri"/>
        <family val="2"/>
        <scheme val="minor"/>
      </rPr>
      <t xml:space="preserve"> Moderately low risk</t>
    </r>
  </si>
  <si>
    <r>
      <rPr>
        <sz val="10"/>
        <color rgb="FF17BAB5"/>
        <rFont val="Calibri"/>
        <family val="2"/>
        <scheme val="minor"/>
      </rPr>
      <t>●</t>
    </r>
    <r>
      <rPr>
        <sz val="10"/>
        <color theme="1"/>
        <rFont val="Calibri"/>
        <family val="2"/>
        <scheme val="minor"/>
      </rPr>
      <t xml:space="preserve"> Moderate risk</t>
    </r>
  </si>
  <si>
    <r>
      <rPr>
        <sz val="10"/>
        <color rgb="FFBAEAE9"/>
        <rFont val="Calibri"/>
        <family val="2"/>
        <scheme val="minor"/>
      </rPr>
      <t>●</t>
    </r>
    <r>
      <rPr>
        <sz val="10"/>
        <color theme="1"/>
        <rFont val="Calibri"/>
        <family val="2"/>
        <scheme val="minor"/>
      </rPr>
      <t xml:space="preserve"> Low growth (managed through local actions)</t>
    </r>
  </si>
  <si>
    <r>
      <rPr>
        <sz val="10"/>
        <color rgb="FF1EB1E5"/>
        <rFont val="Calibri"/>
        <family val="2"/>
        <scheme val="minor"/>
      </rPr>
      <t>●</t>
    </r>
    <r>
      <rPr>
        <sz val="10"/>
        <color theme="1"/>
        <rFont val="Calibri"/>
        <family val="2"/>
        <scheme val="minor"/>
      </rPr>
      <t xml:space="preserve"> High risk</t>
    </r>
  </si>
  <si>
    <r>
      <rPr>
        <sz val="10"/>
        <color rgb="FFB6E8E7"/>
        <rFont val="Calibri"/>
        <family val="2"/>
        <scheme val="minor"/>
      </rPr>
      <t>●</t>
    </r>
    <r>
      <rPr>
        <sz val="10"/>
        <color theme="1"/>
        <rFont val="Calibri"/>
        <family val="2"/>
        <scheme val="minor"/>
      </rPr>
      <t xml:space="preserve"> Low risk</t>
    </r>
  </si>
  <si>
    <r>
      <rPr>
        <sz val="10"/>
        <color rgb="FF75D6D3"/>
        <rFont val="Calibri"/>
        <family val="2"/>
        <scheme val="minor"/>
      </rPr>
      <t>●</t>
    </r>
    <r>
      <rPr>
        <sz val="10"/>
        <color theme="1"/>
        <rFont val="Calibri"/>
        <family val="2"/>
        <scheme val="minor"/>
      </rPr>
      <t xml:space="preserve"> Medium growth (managed through local actions)</t>
    </r>
  </si>
  <si>
    <r>
      <rPr>
        <sz val="10"/>
        <color rgb="FF91BFE3"/>
        <rFont val="Calibri"/>
        <family val="2"/>
        <scheme val="minor"/>
      </rPr>
      <t>●</t>
    </r>
    <r>
      <rPr>
        <sz val="10"/>
        <color theme="1"/>
        <rFont val="Calibri"/>
        <family val="2"/>
        <scheme val="minor"/>
      </rPr>
      <t xml:space="preserve"> Moderately high risk</t>
    </r>
  </si>
  <si>
    <r>
      <rPr>
        <sz val="10"/>
        <color rgb="FFD8D0BA"/>
        <rFont val="Calibri"/>
        <family val="2"/>
        <scheme val="minor"/>
      </rPr>
      <t>●</t>
    </r>
    <r>
      <rPr>
        <sz val="10"/>
        <color theme="1"/>
        <rFont val="Calibri"/>
        <family val="2"/>
        <scheme val="minor"/>
      </rPr>
      <t xml:space="preserve"> Opportunity</t>
    </r>
  </si>
  <si>
    <r>
      <rPr>
        <sz val="10"/>
        <color rgb="FF19BAB6"/>
        <rFont val="Calibri"/>
        <family val="2"/>
        <scheme val="minor"/>
      </rPr>
      <t>●</t>
    </r>
    <r>
      <rPr>
        <sz val="10"/>
        <color theme="1"/>
        <rFont val="Calibri"/>
        <family val="2"/>
        <scheme val="minor"/>
      </rPr>
      <t xml:space="preserve"> High growth (managed through Group actions)</t>
    </r>
  </si>
  <si>
    <t>Definition of terms used:
– Sector: Industry group of the customer base except for transport, which was considered together with the total motor book and property that was considered across industry due 
to the overarching impact of physical risk associated with climate change.
– Weight in underwriting portfolio: Indicates how much the sector/geography/line of business being considered contributes to the overall underwriting portfolio.
– Demand impacts: high, medium and low risk relate to the potential decline in premium volume due to the various scenarios whereas high, medium and low growth indicates that 
there is a potential increase in premium due to the changing landscape driven by transition.
– Loss impacts: High, medium and low as above relate to the potential increase in losses in each sector if no strategic or mitigating action taken as part of the underwriting strategy.</t>
  </si>
  <si>
    <t>Engagement for the transition</t>
  </si>
  <si>
    <t>Engagement started</t>
  </si>
  <si>
    <t xml:space="preserve">Engagement not started </t>
  </si>
  <si>
    <t>= Target</t>
  </si>
  <si>
    <t>Started engagements undertaken…</t>
  </si>
  <si>
    <t xml:space="preserve">Collectively </t>
  </si>
  <si>
    <t>Bilaterally</t>
  </si>
  <si>
    <t>...with outcome</t>
  </si>
  <si>
    <t xml:space="preserve">Note: All % corresponding to % of financed emissions in 2019 (baseline) without net-zero targets, cumulative progress since 31.12.2019. 
</t>
  </si>
  <si>
    <t>Financed emissions %</t>
  </si>
  <si>
    <r>
      <rPr>
        <sz val="11"/>
        <color rgb="FF19BAB6"/>
        <rFont val="Calibri"/>
        <family val="2"/>
        <scheme val="minor"/>
      </rPr>
      <t xml:space="preserve">● </t>
    </r>
    <r>
      <rPr>
        <sz val="11"/>
        <color theme="1"/>
        <rFont val="Calibri"/>
        <family val="2"/>
        <scheme val="minor"/>
      </rPr>
      <t xml:space="preserve">Succeeded – target set   </t>
    </r>
    <r>
      <rPr>
        <sz val="11"/>
        <color rgb="FFA3EBEA"/>
        <rFont val="Calibri"/>
        <family val="2"/>
        <scheme val="minor"/>
      </rPr>
      <t xml:space="preserve">● </t>
    </r>
    <r>
      <rPr>
        <sz val="11"/>
        <color theme="1"/>
        <rFont val="Calibri"/>
        <family val="2"/>
        <scheme val="minor"/>
      </rPr>
      <t xml:space="preserve">Succeeded – target committed  </t>
    </r>
    <r>
      <rPr>
        <sz val="11"/>
        <color rgb="FFDAD2BD"/>
        <rFont val="Calibri"/>
        <family val="2"/>
        <scheme val="minor"/>
      </rPr>
      <t xml:space="preserve">● </t>
    </r>
    <r>
      <rPr>
        <sz val="11"/>
        <color theme="1"/>
        <rFont val="Calibri"/>
        <family val="2"/>
        <scheme val="minor"/>
      </rPr>
      <t>Failed – excluded (thermal coal)</t>
    </r>
    <r>
      <rPr>
        <vertAlign val="superscript"/>
        <sz val="11"/>
        <color theme="1"/>
        <rFont val="Calibri"/>
        <family val="2"/>
        <scheme val="minor"/>
      </rPr>
      <t>2</t>
    </r>
    <r>
      <rPr>
        <sz val="11"/>
        <color theme="1"/>
        <rFont val="Calibri"/>
        <family val="2"/>
        <scheme val="minor"/>
      </rPr>
      <t xml:space="preserve">
</t>
    </r>
    <r>
      <rPr>
        <sz val="11"/>
        <color rgb="FF2167AE"/>
        <rFont val="Calibri"/>
        <family val="2"/>
        <scheme val="minor"/>
      </rPr>
      <t xml:space="preserve">● </t>
    </r>
    <r>
      <rPr>
        <sz val="11"/>
        <color theme="1"/>
        <rFont val="Calibri"/>
        <family val="2"/>
        <scheme val="minor"/>
      </rPr>
      <t xml:space="preserve">Ongoing – collective  </t>
    </r>
    <r>
      <rPr>
        <sz val="11"/>
        <color rgb="FF1FB1E6"/>
        <rFont val="Calibri"/>
        <family val="2"/>
        <scheme val="minor"/>
      </rPr>
      <t xml:space="preserve">● </t>
    </r>
    <r>
      <rPr>
        <sz val="11"/>
        <color theme="1"/>
        <rFont val="Calibri"/>
        <family val="2"/>
        <scheme val="minor"/>
      </rPr>
      <t>Ongoing – billateral</t>
    </r>
  </si>
  <si>
    <t>Top 10 Emitters</t>
  </si>
  <si>
    <t>% of emissions w/o target</t>
  </si>
  <si>
    <t>Company 1</t>
  </si>
  <si>
    <t>Company 2</t>
  </si>
  <si>
    <t>Company 3</t>
  </si>
  <si>
    <t>Company 4</t>
  </si>
  <si>
    <t>Company 5</t>
  </si>
  <si>
    <t>Company 6</t>
  </si>
  <si>
    <t>Company 7</t>
  </si>
  <si>
    <t>Company 8</t>
  </si>
  <si>
    <t>Company 9</t>
  </si>
  <si>
    <t>Company 10</t>
  </si>
  <si>
    <t>2 Failed engagement under thermal coal program means the company was added to the restricted list and hence equity exposure was divested and credit exposure put in run-off.</t>
  </si>
  <si>
    <r>
      <t>Top 10 emitters without science-based targets (SBTs) by sector and region</t>
    </r>
    <r>
      <rPr>
        <b/>
        <vertAlign val="superscript"/>
        <sz val="11"/>
        <color rgb="FF1FB1E6"/>
        <rFont val="Calibri"/>
        <family val="2"/>
        <scheme val="minor"/>
      </rPr>
      <t>1</t>
    </r>
  </si>
  <si>
    <t>Top 10 emissions by sector</t>
  </si>
  <si>
    <t>Top 10 emitters by region</t>
  </si>
  <si>
    <t>1 Corresponding to financed emissions in 2019 (baseline data).</t>
  </si>
  <si>
    <t>Financed emissions</t>
  </si>
  <si>
    <t>ISD: Table 5</t>
  </si>
  <si>
    <r>
      <t>Assets under Management: corporate portfolio</t>
    </r>
    <r>
      <rPr>
        <b/>
        <vertAlign val="superscript"/>
        <sz val="11"/>
        <color rgb="FF1FB1E6"/>
        <rFont val="Calibri"/>
        <family val="2"/>
        <scheme val="minor"/>
      </rPr>
      <t>1</t>
    </r>
  </si>
  <si>
    <t>Listed equity</t>
  </si>
  <si>
    <t>Corporate bonds</t>
  </si>
  <si>
    <t>By region</t>
  </si>
  <si>
    <t>APAC</t>
  </si>
  <si>
    <t>EMEA</t>
  </si>
  <si>
    <t>Americas</t>
  </si>
  <si>
    <t>By sector</t>
  </si>
  <si>
    <t>Government-owned company</t>
  </si>
  <si>
    <t xml:space="preserve">1 AuM covers companies: listed equities and listed croporate credit. </t>
  </si>
  <si>
    <t>ISD: Table 6</t>
  </si>
  <si>
    <r>
      <t>Absolute and relative emissions of the corporate portfolio</t>
    </r>
    <r>
      <rPr>
        <b/>
        <vertAlign val="superscript"/>
        <sz val="11"/>
        <color rgb="FF1FB1E6"/>
        <rFont val="Calibri"/>
        <family val="2"/>
        <scheme val="minor"/>
      </rPr>
      <t>1</t>
    </r>
  </si>
  <si>
    <t>Target</t>
  </si>
  <si>
    <t>Zurich Corporate Portfolio</t>
  </si>
  <si>
    <t xml:space="preserve">By investment asset class </t>
  </si>
  <si>
    <t>Government owned company</t>
  </si>
  <si>
    <t>ISD: Table 7</t>
  </si>
  <si>
    <t>1 Committed or set targets under SBTi.</t>
  </si>
  <si>
    <t xml:space="preserve">ISD: Table 8 </t>
  </si>
  <si>
    <t>Zurich global real estate portfolio</t>
  </si>
  <si>
    <t>ISD: Table 9</t>
  </si>
  <si>
    <t xml:space="preserve">1 The CO2 emissions are calculated according to the location-based method. In cases where the data is available or properties use onsite/offsite renewable energies, the market-based methodology is applied. </t>
  </si>
  <si>
    <t>2 The emission factors are retrieved from the International Energy Agency (IEA, 2020) with exception of Switzerland for local calculation references (Intep, REIDA 2022 and local authorities) which are aligned with IEA.</t>
  </si>
  <si>
    <t xml:space="preserve">3 The relative emissions intensity is calculated based on gross floor area (GFA) of the buildings. </t>
  </si>
  <si>
    <t xml:space="preserve">4 Real estate emissions are only available with a four-quarter lag. Emissions in 2022 will be reported in the 2023 report. Includes investment portfolio buildings only, as own-use buildings are part of our operational emissions target. </t>
  </si>
  <si>
    <t xml:space="preserve">1 Market-value weighted and based on balance sheet investments, incl. buildings used by Zurich. </t>
  </si>
  <si>
    <t/>
  </si>
  <si>
    <t>Climate solution investments (USDm)</t>
  </si>
  <si>
    <t>upward 
trend</t>
  </si>
  <si>
    <t>2 Green certified buildings based on balance sheet investments, incl. buildings used by Zurich.</t>
  </si>
  <si>
    <t xml:space="preserve">           % of Investment portfolio</t>
  </si>
  <si>
    <t xml:space="preserve">1  A United Nations supported PRI signatory or asset manager that fulfills our minimum requirements for ESG integration. Please see our responsible investment white paper: www.zurich.com/-/media/project/zurich/dotcom/sustainability/docs/responsible-investment-at-zurich </t>
  </si>
  <si>
    <t>2 Investment portfolio is calculated on a market basis, and is different from the total Group investments reported in the consolidated financial statements, which is calculated on an accounting basis and doesn’t include cash and cash equivalents.</t>
  </si>
  <si>
    <t>Diff 
(2022 to baseline)</t>
  </si>
  <si>
    <t>1 Financial emissions cover scope 1+2 of underlying companies (listed equities and listed corporate credit) attributed with enterprise value methodology and matched based on most recently available emission data.</t>
  </si>
  <si>
    <t>2 Committed or set targets under SBTi.</t>
  </si>
  <si>
    <t>Impact investing</t>
  </si>
  <si>
    <t>Own Operations</t>
  </si>
  <si>
    <t>Target reduction 2025</t>
  </si>
  <si>
    <t>Target reduction 2029</t>
  </si>
  <si>
    <t>1 Cover-More, Farmers Group, Inc. and its subsidiaries, joint ventures and third party vendors are out of scope.</t>
  </si>
  <si>
    <t>Revenues from sustainable solutions</t>
  </si>
  <si>
    <t>In USD millions</t>
  </si>
  <si>
    <t>LATAM</t>
  </si>
  <si>
    <t>North America</t>
  </si>
  <si>
    <t>Attraction and retention of talent</t>
  </si>
  <si>
    <t>Dimension</t>
  </si>
  <si>
    <t>Voluntary turnover (%)</t>
  </si>
  <si>
    <t>Involuntary turnover (%)</t>
  </si>
  <si>
    <t>Total 
turnover (%)</t>
  </si>
  <si>
    <t>Male</t>
  </si>
  <si>
    <t>GenZ (1997 and after)</t>
  </si>
  <si>
    <t>Latin America</t>
  </si>
  <si>
    <t>Career Level B</t>
  </si>
  <si>
    <t>Career Level C</t>
  </si>
  <si>
    <t>Career Level D</t>
  </si>
  <si>
    <t>Career Level E</t>
  </si>
  <si>
    <t>Total</t>
  </si>
  <si>
    <t>New Hires (#)</t>
  </si>
  <si>
    <t>New Hires (%)</t>
  </si>
  <si>
    <t>GenX (1965 - 1980)</t>
  </si>
  <si>
    <t>Career level A</t>
  </si>
  <si>
    <t>Career level B</t>
  </si>
  <si>
    <t>Career level C</t>
  </si>
  <si>
    <t>Career level D</t>
  </si>
  <si>
    <t>Career level E</t>
  </si>
  <si>
    <t>Metric</t>
  </si>
  <si>
    <t>Female</t>
  </si>
  <si>
    <t>Employee-led fundraising and volunteering</t>
  </si>
  <si>
    <t>Annual Expected Loss for top five peril regions</t>
  </si>
  <si>
    <t>Probable Maximum Loss by top three peril regions</t>
  </si>
  <si>
    <t>Top 10 emitters without science-based targets (SBTs) by sector and region</t>
  </si>
  <si>
    <t>Corporate portfolio emissions with commitments or in run-off</t>
  </si>
  <si>
    <t>% green certified buildings in total real estate</t>
  </si>
  <si>
    <t>Climate solutions</t>
  </si>
  <si>
    <t>Revenues from sustainable solutions split by region &amp; sustainable category</t>
  </si>
  <si>
    <t>Our people</t>
  </si>
  <si>
    <t>New hires</t>
  </si>
  <si>
    <t>Internal hires</t>
  </si>
  <si>
    <t>Average learning hours</t>
  </si>
  <si>
    <t>Turnover</t>
  </si>
  <si>
    <t>Workforce composition</t>
  </si>
  <si>
    <t>Group Annual Report 2023 - references</t>
  </si>
  <si>
    <t>Difference</t>
  </si>
  <si>
    <t>Total time volunteered by workforce</t>
  </si>
  <si>
    <t>1  Includes fundraising and donations of our employees but excludes Z Zurich Foundation matching.</t>
  </si>
  <si>
    <t>1  Charitable cash contributions capture contributions from our business units to charitable initiatives and organizations, excluding the Foundation. It is at the discretion of the individual business units to define what they deem eligible in their respective context. As such there are no limitation or exclusion (e.g., religious or political purposes) as there are for contributions executed by the Foundation.</t>
  </si>
  <si>
    <t>2 Charitable cash contributions capture our contributions to the Foundation. The donations are made by various members of our Group.</t>
  </si>
  <si>
    <t>U.S. Severe convective storm (hail and tornado)</t>
  </si>
  <si>
    <t>EU wind</t>
  </si>
  <si>
    <t>EU flood</t>
  </si>
  <si>
    <t>1  AEL excludes Farmers Re’s participation in the Farmers Exchanges’ all lines quota share treaty of 10 percent as of 31 December, 2023. This treaty contributes to Zurich Group’s AEL for U.S. severe convective storm with USD 112 million and for U.S. hurricane with USD 19 million.</t>
  </si>
  <si>
    <t>2  The hurricane model was enhanced since the last reporting leading to about 20 percent higher gross AEL. 2023 is reported based on the enhanced hurricane model and therefore reflects the model change in addition to exposure, reinsurance and exchange rate changes. The geographic scope includes correlated exposure in the Caribbean (CB) and Mexico (MX). The AEL for U.S. hurricane only is USD 203 million in 2023.</t>
  </si>
  <si>
    <t xml:space="preserve">3  The central EU hail model was enhanced since the last reporting leading to about 27 percent lower AEL. 2023 is reported based on the enhanced central EU hail model and therefore reflects the model change in addition to exposure, reinsurance and exchange rate changes. </t>
  </si>
  <si>
    <t>Annual Expected Loss for top five peril regions¹</t>
  </si>
  <si>
    <t>Probable Maximum Loss</t>
  </si>
  <si>
    <t>Annual Expected Loss</t>
  </si>
  <si>
    <t>1 The natural catastrophe SST total risk capital is defined by the 1 percent worst annual losses. These are driven by peril regions with large potential losses beyond the 100-year return period (e.g. North America hurricane).</t>
  </si>
  <si>
    <t xml:space="preserve">1  PML excludes Farmers Re’s participation in the Farmers Exchanges’ all lines quota share treaty of 10 percent as of 31 December, 2023. This treaty increased Zurich Group’s PML for US hurricane by USD 94 million for the 50-year PML and by USD 112 million for the 100-year PML. </t>
  </si>
  <si>
    <t>Europe wind</t>
  </si>
  <si>
    <t>Europe flood</t>
  </si>
  <si>
    <t>2  The hurricane model was enhanced since the last reporting leading to higher 50- and 100-year PMLs. Both 2022 and 2023 exposures are reported based on the new model. 2023 is reported based on the enhanced hurricane model and therefore reflects the model change in addition to exposure, reinsurance and exchange rate changes.</t>
  </si>
  <si>
    <t>Community Investment</t>
  </si>
  <si>
    <t>Commercial sales expected to trend to sectors with 
high growth. Continue to develop monitoring of 
factors affecting vulnerability to climate including 
loss impacts.</t>
  </si>
  <si>
    <t>1 The sector heatmap is calibrated to highlight relative impact per industry sector. Aggregate scenario level impacts are assessed in relation to Zurich’s definition of financial materiality.</t>
  </si>
  <si>
    <t>1  Engagement considered as failed under the thermal coal, oil sands and oil shale policy if it became clear the company would neither move under the 30 percent threshold nor set 
net-zero targets and was hence excluded; or that a company approached under the net-zero program refuses to set science-based net-zero targets.</t>
  </si>
  <si>
    <t>2 Engagement considered as ongoing includes when a first contact is established with the company to engage in a meaningful conversation.</t>
  </si>
  <si>
    <t xml:space="preserve">3  Engagement considered as succeeded if a company has publicly committed to science-based net-zero targets (under SBTi) or an equivalent scientific verification body, referring to Zurich only as a contributor to the outcome. </t>
  </si>
  <si>
    <r>
      <t>Engagement progress for top 10 emitters without science-based targets (SBTs)</t>
    </r>
    <r>
      <rPr>
        <b/>
        <vertAlign val="superscript"/>
        <sz val="11"/>
        <color rgb="FF1FB1E6"/>
        <rFont val="Calibri"/>
        <family val="2"/>
        <scheme val="minor"/>
      </rPr>
      <t>1</t>
    </r>
  </si>
  <si>
    <t>1 Company grouping according to our proprietary methodology, which considers ownership and operational control structures (corresponding to financed emissions in 2019 (baseline 
data)).</t>
  </si>
  <si>
    <t>By investment asset class</t>
  </si>
  <si>
    <t>In scope AuM (USDbn)</t>
  </si>
  <si>
    <t>2 Between 2019 and 2023 the total AuM dropped by 16 percent.</t>
  </si>
  <si>
    <t>Relative emission intensity (metric tons CO2e/1 million market value)</t>
  </si>
  <si>
    <t>2019 (baseline)</t>
  </si>
  <si>
    <t xml:space="preserve">Difference </t>
  </si>
  <si>
    <t>1  In order to provide a comprehensive overview, details incl. prior year data are shown in the appendix on pages 206 and 209.</t>
  </si>
  <si>
    <t>2 Financed emissions cover scope 1 and 2 of underlying companies (listed equities and listed corporate credit) attributed with enterprise value methodology and matched based on most recently available emission data.</t>
  </si>
  <si>
    <t>3 Emission reporting for Zurich-validated green bonds in the Utility and Energy sectors was refined in 2022 to reflect the nature of the financed projects. Please see the green bond validation methodology in our white paper: www.zurich.com/-/media/project/zurich/dotcom/sustainability/docs/responsible-investment-at-zurich.pdf</t>
  </si>
  <si>
    <r>
      <t>Corporate portfolio emissions with commitments or in run-off</t>
    </r>
    <r>
      <rPr>
        <b/>
        <vertAlign val="superscript"/>
        <sz val="11"/>
        <color rgb="FF1FB1E6"/>
        <rFont val="Calibri"/>
        <family val="2"/>
        <scheme val="minor"/>
      </rPr>
      <t>1</t>
    </r>
  </si>
  <si>
    <t>% of financed emissions in run-off under coal/oil sands policy</t>
  </si>
  <si>
    <t>2019 
(baseline)</t>
  </si>
  <si>
    <t>Zurich Corporate portfolio</t>
  </si>
  <si>
    <t>NA</t>
  </si>
  <si>
    <t>1  Real estate emissions are only available with a four-quarter lag. Emissions in 2023 will be reported in the 2024 report. Includes investment portfolio buildings only, as own-use buildings are part of our operational emissions target.</t>
  </si>
  <si>
    <t xml:space="preserve">2 Direct real estate holdings form the base for the emission reduction targets. </t>
  </si>
  <si>
    <t xml:space="preserve">5  Direct real estate holdings form the base for the emission reduction targets. </t>
  </si>
  <si>
    <r>
      <t>% green certified buildings in total real estate</t>
    </r>
    <r>
      <rPr>
        <b/>
        <vertAlign val="superscript"/>
        <sz val="11"/>
        <color rgb="FF1FB1E6"/>
        <rFont val="Calibri"/>
        <family val="2"/>
        <scheme val="minor"/>
      </rPr>
      <t>1</t>
    </r>
  </si>
  <si>
    <t>% green certified buildings</t>
  </si>
  <si>
    <t>1 Values refer to the environmental share of our impact investments displayed in Table 13: Impact investing portfolio on page 177.</t>
  </si>
  <si>
    <t>3 Values refer to the share of green certified buildings of our global real estate portfolio displayed in Table 10: % green certified buildings in total real estate on page 174.</t>
  </si>
  <si>
    <t>4 Impact numbers for 2021 and following include methodology upgrade, as explained in our impact measurement methodology paper: www.zurich.com/-/media/project/zurich/dotcom/sustainability/docs/zurich-impact-measurement-framework.pdf</t>
  </si>
  <si>
    <t xml:space="preserve">5. The reevaluation in Austria also affected the 2022 year and the value has dropped from USD 4,035m to USD 3,552m. </t>
  </si>
  <si>
    <t>Change (2023 to 2022)</t>
  </si>
  <si>
    <t xml:space="preserve">0.3 pts  </t>
  </si>
  <si>
    <t>0.8 pts</t>
  </si>
  <si>
    <t xml:space="preserve">Relative emission intensity (metric tons CO2e/1 million market value) </t>
  </si>
  <si>
    <t>% of financed emissions with SBT</t>
  </si>
  <si>
    <t>Diff 
(2023 to baseline)</t>
  </si>
  <si>
    <t>% of financed emissions in run-off under coal/oil sands policy 2023</t>
  </si>
  <si>
    <r>
      <t>Zurich global real estate portfolio</t>
    </r>
    <r>
      <rPr>
        <b/>
        <vertAlign val="superscript"/>
        <sz val="9"/>
        <color theme="1"/>
        <rFont val="Calibri"/>
        <family val="2"/>
        <scheme val="minor"/>
      </rPr>
      <t>5,6,7</t>
    </r>
  </si>
  <si>
    <t>3 The CO2 emissions are calculated according to the location based method. In cases where the data is available or properties use onsite/offsite renewable energies, the market based methodology is applied.</t>
  </si>
  <si>
    <t>4 The emission factors are retrieved from the International Energy Agency (IEA, 2020) with exception of Switzerland for local calculation references (Intep, REIDA 2022 and local authorities) which are aligned with IEA.</t>
  </si>
  <si>
    <t xml:space="preserve">5 The relative emissions intensity is calculated based on gross floor area (GFA) of the buildings. </t>
  </si>
  <si>
    <t>6 Real estate emissions are only available with a four-quarter lag. 2023 emissions will be reported in the 2024 report. Includes investment portfolio buildings only, as own-use buildings are part of our operational emissions target.</t>
  </si>
  <si>
    <t>7 Direct real estate holdings form the base for the emission reduction targets. There are no applicable figures for the APAC region available.</t>
  </si>
  <si>
    <t>Our voting activities</t>
  </si>
  <si>
    <t>Our voting behavior</t>
  </si>
  <si>
    <t>4.5 million metric tons CO2e emissions avoided</t>
  </si>
  <si>
    <t>4.6 million people benefited by positive contribution to the lives and livelihoods</t>
  </si>
  <si>
    <t>Total amount of impact investments - environmental share</t>
  </si>
  <si>
    <t>Total amount of impact investments - social share</t>
  </si>
  <si>
    <t>Green, social &amp; sustainability bonds (USD millions)</t>
  </si>
  <si>
    <t>Impact private equity (USD millions)</t>
  </si>
  <si>
    <t>Impact infrastructure private debt (USD millions)</t>
  </si>
  <si>
    <r>
      <t>Absolute carbon emissions coming from our own operations</t>
    </r>
    <r>
      <rPr>
        <b/>
        <vertAlign val="superscript"/>
        <sz val="11"/>
        <color rgb="FF1FB1E6"/>
        <rFont val="Calibri"/>
        <family val="2"/>
        <scheme val="minor"/>
      </rPr>
      <t>1</t>
    </r>
  </si>
  <si>
    <t>Retail – customer retention rate</t>
  </si>
  <si>
    <t>Commercial Insurance – customer and premium retention rate</t>
  </si>
  <si>
    <t>2020 to 2023</t>
  </si>
  <si>
    <t>+25%</t>
  </si>
  <si>
    <t>4.5 million metric tons CO2e</t>
  </si>
  <si>
    <t>Increase</t>
  </si>
  <si>
    <t>Impact investment</t>
  </si>
  <si>
    <t>Share a total invested assets in impact investments</t>
  </si>
  <si>
    <t>4.6 million people</t>
  </si>
  <si>
    <t>2021 to 2023</t>
  </si>
  <si>
    <r>
      <t>Rest of the
world</t>
    </r>
    <r>
      <rPr>
        <b/>
        <vertAlign val="superscript"/>
        <sz val="10"/>
        <color rgb="FF2167AE"/>
        <rFont val="Calibri"/>
        <family val="2"/>
        <scheme val="minor"/>
      </rPr>
      <t>2</t>
    </r>
    <r>
      <rPr>
        <sz val="11"/>
        <color theme="1"/>
        <rFont val="Calibri"/>
        <family val="2"/>
        <scheme val="minor"/>
      </rPr>
      <t/>
    </r>
  </si>
  <si>
    <t>Revenues from sustainable solutions (in USDm)</t>
  </si>
  <si>
    <t>Concluded on initial phase by 2021, ongoing monitoring of new business</t>
  </si>
  <si>
    <r>
      <t>OECD and EU</t>
    </r>
    <r>
      <rPr>
        <b/>
        <vertAlign val="superscript"/>
        <sz val="10"/>
        <color rgb="FF2167AE"/>
        <rFont val="Calibri"/>
        <family val="2"/>
        <scheme val="minor"/>
      </rPr>
      <t>3</t>
    </r>
  </si>
  <si>
    <t>1  2021 amounts were calculated under IFRS 4 ‘Insurance Contracts’ and not remeasured to IFRS 17 ‘insurance Contracts’.</t>
  </si>
  <si>
    <t>2 Due to the adoption of IFRS 17 ‘Insurance Contracts’ in 2023, the measurement of revenues from sustainable solutions in our Life business was remeasured and aligned to net flows.</t>
  </si>
  <si>
    <t>Own operations and supply chain</t>
  </si>
  <si>
    <r>
      <t xml:space="preserve">Absolute reduction in all operational emissions </t>
    </r>
    <r>
      <rPr>
        <sz val="10"/>
        <color theme="1"/>
        <rFont val="Calibri"/>
        <family val="2"/>
        <scheme val="minor"/>
      </rPr>
      <t>(compared to 2019)</t>
    </r>
    <r>
      <rPr>
        <b/>
        <sz val="1"/>
        <color theme="1"/>
        <rFont val="Calibri"/>
        <family val="2"/>
        <scheme val="minor"/>
      </rPr>
      <t>_</t>
    </r>
    <r>
      <rPr>
        <b/>
        <vertAlign val="superscript"/>
        <sz val="10"/>
        <color theme="1"/>
        <rFont val="Calibri"/>
        <family val="2"/>
        <scheme val="minor"/>
      </rPr>
      <t>1</t>
    </r>
  </si>
  <si>
    <r>
      <t>Reduction of scope 1 and 2 emissions</t>
    </r>
    <r>
      <rPr>
        <sz val="10"/>
        <color theme="1"/>
        <rFont val="Calibri"/>
        <family val="2"/>
        <scheme val="minor"/>
      </rPr>
      <t xml:space="preserve"> (compared to 2019)</t>
    </r>
    <r>
      <rPr>
        <b/>
        <sz val="1"/>
        <color theme="1"/>
        <rFont val="Calibri"/>
        <family val="2"/>
        <scheme val="minor"/>
      </rPr>
      <t>_</t>
    </r>
    <r>
      <rPr>
        <b/>
        <vertAlign val="superscript"/>
        <sz val="10"/>
        <color theme="1"/>
        <rFont val="Calibri"/>
        <family val="2"/>
        <scheme val="minor"/>
      </rPr>
      <t>1</t>
    </r>
  </si>
  <si>
    <r>
      <t>Reduction of scope 3 emissions</t>
    </r>
    <r>
      <rPr>
        <b/>
        <vertAlign val="superscript"/>
        <sz val="10"/>
        <color theme="1"/>
        <rFont val="Calibri"/>
        <family val="2"/>
        <scheme val="minor"/>
      </rPr>
      <t>1,3</t>
    </r>
    <r>
      <rPr>
        <b/>
        <sz val="10"/>
        <color theme="1"/>
        <rFont val="Calibri"/>
        <family val="2"/>
        <scheme val="minor"/>
      </rPr>
      <t xml:space="preserve"> </t>
    </r>
    <r>
      <rPr>
        <sz val="10"/>
        <color theme="1"/>
        <rFont val="Calibri"/>
        <family val="2"/>
        <scheme val="minor"/>
      </rPr>
      <t>(compared to 2019)</t>
    </r>
  </si>
  <si>
    <r>
      <t>% of MPS</t>
    </r>
    <r>
      <rPr>
        <b/>
        <vertAlign val="superscript"/>
        <sz val="10"/>
        <color theme="1"/>
        <rFont val="Calibri"/>
        <family val="2"/>
        <scheme val="minor"/>
      </rPr>
      <t>4</t>
    </r>
    <r>
      <rPr>
        <b/>
        <sz val="10"/>
        <color theme="1"/>
        <rFont val="Calibri"/>
        <family val="2"/>
        <scheme val="minor"/>
      </rPr>
      <t xml:space="preserve"> that is with suppliers having science-based targets</t>
    </r>
    <r>
      <rPr>
        <b/>
        <vertAlign val="superscript"/>
        <sz val="10"/>
        <color theme="1"/>
        <rFont val="Calibri"/>
        <family val="2"/>
        <scheme val="minor"/>
      </rPr>
      <t>5,6</t>
    </r>
    <r>
      <rPr>
        <b/>
        <sz val="10"/>
        <color theme="1"/>
        <rFont val="Calibri"/>
        <family val="2"/>
        <scheme val="minor"/>
      </rPr>
      <t xml:space="preserve"> </t>
    </r>
  </si>
  <si>
    <r>
      <t>% of MPS</t>
    </r>
    <r>
      <rPr>
        <b/>
        <vertAlign val="superscript"/>
        <sz val="10"/>
        <color theme="1"/>
        <rFont val="Calibri"/>
        <family val="2"/>
        <scheme val="minor"/>
      </rPr>
      <t>4</t>
    </r>
    <r>
      <rPr>
        <b/>
        <sz val="10"/>
        <color theme="1"/>
        <rFont val="Calibri"/>
        <family val="2"/>
        <scheme val="minor"/>
      </rPr>
      <t xml:space="preserve"> that is with suppliers having net-zero targets</t>
    </r>
    <r>
      <rPr>
        <b/>
        <vertAlign val="superscript"/>
        <sz val="10"/>
        <color theme="1"/>
        <rFont val="Calibri"/>
        <family val="2"/>
        <scheme val="minor"/>
      </rPr>
      <t>5,7</t>
    </r>
  </si>
  <si>
    <r>
      <t>-60%</t>
    </r>
    <r>
      <rPr>
        <vertAlign val="superscript"/>
        <sz val="10"/>
        <color theme="1"/>
        <rFont val="Calibri"/>
        <family val="2"/>
        <scheme val="minor"/>
      </rPr>
      <t>2</t>
    </r>
  </si>
  <si>
    <r>
      <t>-41%</t>
    </r>
    <r>
      <rPr>
        <vertAlign val="superscript"/>
        <sz val="10"/>
        <color theme="1"/>
        <rFont val="Calibri"/>
        <family val="2"/>
        <scheme val="minor"/>
      </rPr>
      <t>2</t>
    </r>
  </si>
  <si>
    <r>
      <t>-67%</t>
    </r>
    <r>
      <rPr>
        <vertAlign val="superscript"/>
        <sz val="10"/>
        <color theme="1"/>
        <rFont val="Calibri"/>
        <family val="2"/>
        <scheme val="minor"/>
      </rPr>
      <t>2</t>
    </r>
  </si>
  <si>
    <r>
      <t>75% with science-based targets</t>
    </r>
    <r>
      <rPr>
        <b/>
        <vertAlign val="superscript"/>
        <sz val="10"/>
        <color rgb="FF2167AE"/>
        <rFont val="Calibri"/>
        <family val="2"/>
        <scheme val="minor"/>
      </rPr>
      <t>6</t>
    </r>
  </si>
  <si>
    <r>
      <t>75% with science-based targets</t>
    </r>
    <r>
      <rPr>
        <b/>
        <vertAlign val="superscript"/>
        <sz val="10"/>
        <color rgb="FF2167AE"/>
        <rFont val="Calibri"/>
        <family val="2"/>
        <scheme val="minor"/>
      </rPr>
      <t>7</t>
    </r>
  </si>
  <si>
    <t>4 Managed procurement spend (MPS) means the spend of approximately USD 2 billion annually managed centrally by Zurich’s Procurement and Vendor Management function on goods and services that are required to enable Zurich to maintain and develop its operations.</t>
  </si>
  <si>
    <t>5  According to the 2022 baseline of managed procurement spend (MPS), excluding suppliers no longer active in the year of reporting.</t>
  </si>
  <si>
    <t>6  We consider a supplier to have science-based targets when their emission reduction targets are approved by the SBTi, a similar scientifically accredited body or otherwise require a reduction of at least 42 percent in scope 1 and 2 emissions.</t>
  </si>
  <si>
    <t>7 We consider a supplier to have net-zero targets when their net-zero target is approved by the SBTi, a similar scientifically accredited body or otherwise has a public target to neutralize any residual scope 1 and 2 emissions.</t>
  </si>
  <si>
    <t>Never sell customers’ personal data.
Not share customers’ personal data without being transparent about it.
Put customers’ data to work so Zurich can better protect them and so they can get the most out of life.</t>
  </si>
  <si>
    <t>1 As of 2023, we included Farmers Group, Inc. and Cover-More and have evolved the definition of this metric to include internal career opportunities generated for entry-level roles (career level A), international moves, re_x0002_hires, and changes in employment types from temporary to permanent. Entry-level roles (career level A) remain excluded from ‘external hires’ as these positions are, by nature, filled by external career starters.</t>
  </si>
  <si>
    <t>Baby boomers and prior generations (1964 or earlier)</t>
  </si>
  <si>
    <t>1  “Other” refers to employees with no declared gender.</t>
  </si>
  <si>
    <t>2 “Unranked” refers to those employees who are not assigned to any career level (12.5 percent of our workforce), comprising of employees in Germany (not ranked due to locally 
applicable restrictions preventing the use of this data, 8.6 percent of our workforce) and sales force teams (due to their higher volatility, 2.4 percent of our workforce).</t>
  </si>
  <si>
    <r>
      <t>Internal hires</t>
    </r>
    <r>
      <rPr>
        <b/>
        <vertAlign val="superscript"/>
        <sz val="11"/>
        <color rgb="FF1FB1E6"/>
        <rFont val="Calibri"/>
        <family val="2"/>
        <scheme val="minor"/>
      </rPr>
      <t>1,2</t>
    </r>
  </si>
  <si>
    <t>Internal Hires (%)</t>
  </si>
  <si>
    <t>External Hires (%)</t>
  </si>
  <si>
    <t>Total Internal Hires (%)</t>
  </si>
  <si>
    <t>Total External Hires (%)</t>
  </si>
  <si>
    <t>Career Level A</t>
  </si>
  <si>
    <t>Total % 2023 - Independent 
of career level</t>
  </si>
  <si>
    <t>Total % 2022 - Independent 
of career level</t>
  </si>
  <si>
    <t>1  As of 2023, we included Farmers Group, Inc. and Cover-More and have evolved the definition of this metric to include internal career opportunities generated for entry-level roles 
(career level A), international moves, re-hires, and changes in employment types from temporary to permanent. Entry-level roles (career level A) remain excluded from ‘external hires’ 
as these positions are, by nature, filled by external career starters.</t>
  </si>
  <si>
    <t>2  Excludes unranked employees who are not assigned to any career level (12.5 percent of our workforce), comprising of employees in Germany (not ranked due to locally applicable restrictions preventing the use of this data, 8.6 percent of our workforce) and sales force teams (due to their higher volatility, 2.4 percent of our workforce)</t>
  </si>
  <si>
    <t>3  2022 is based on the previous definition and does not reflect the extension to include Farmers Group, Inc. and Cover-More, which have been included in 2023.</t>
  </si>
  <si>
    <t>4  “Other” refers to employees with no declared gender.</t>
  </si>
  <si>
    <r>
      <t>Average learning hours</t>
    </r>
    <r>
      <rPr>
        <b/>
        <vertAlign val="superscript"/>
        <sz val="11"/>
        <color rgb="FF1FB1E6"/>
        <rFont val="Calibri"/>
        <family val="2"/>
        <scheme val="minor"/>
      </rPr>
      <t>1,2</t>
    </r>
  </si>
  <si>
    <t>Average learning hours 2023 (# hours)</t>
  </si>
  <si>
    <t>Average learning hours 2022 (# hours)</t>
  </si>
  <si>
    <t>Gen Y Millennial (1981-1996)</t>
  </si>
  <si>
    <t>Senior Management</t>
  </si>
  <si>
    <t>Total Learning Hours</t>
  </si>
  <si>
    <t>1  Hours tracked on our global learning platforms (i.e., physical, digital as well as mandatory and voluntary training sessions).</t>
  </si>
  <si>
    <t xml:space="preserve">2  Reporting on learning hours excludes Farmers Group, Inc. and Cover-More. </t>
  </si>
  <si>
    <t>3  “Other” refers to employees with no declared gender.</t>
  </si>
  <si>
    <t>4 “Unranked” refers to those employees who are not assigned to any career level (12.5 percent of our workforce), comprising of employees in Germany (not ranked due to locally 
applicable restrictions preventing the use of this data, 8.6 percent of our workforce) and sales force teams (due to their higher volatility, 2.4 percent of our workforce).</t>
  </si>
  <si>
    <r>
      <t>Turnover</t>
    </r>
    <r>
      <rPr>
        <b/>
        <vertAlign val="superscript"/>
        <sz val="11"/>
        <color rgb="FF1FB1E6"/>
        <rFont val="Calibri"/>
        <family val="2"/>
        <scheme val="minor"/>
      </rPr>
      <t>1</t>
    </r>
  </si>
  <si>
    <t>1 Total turnover is calculated as the sum of number of voluntary leavers and the number of involuntary leavers, divided by the average headcount of the selected year. Voluntary turnover refers to employees deciding to leave the company, e.g., for personal reasons. Involuntary turnover refers to cases where the decision to leave is not entirely made by the employee, e.g., retirement and mutual agreement. Reporting excludes temporary employees and interns.</t>
  </si>
  <si>
    <t xml:space="preserve">2  “Other” refers to employees with no declared gender. </t>
  </si>
  <si>
    <t>3  The high involuntary turnover for Baby boomers and prior generations is largely attributed to retirement.</t>
  </si>
  <si>
    <t>4  “Unranked” refers to those employees who are not assigned to any career level (12.5 percent of our workforce), comprising of employees in Germany (not ranked due to locally applicable restrictions preventing the use of this data, 8.6 percent of our workforce) and sales force teams (due to their higher volatility, 2.4 percent of our workforce).</t>
  </si>
  <si>
    <r>
      <t>Workforce composition</t>
    </r>
    <r>
      <rPr>
        <b/>
        <vertAlign val="superscript"/>
        <sz val="11"/>
        <color rgb="FF1FB1E6"/>
        <rFont val="Calibri"/>
        <family val="2"/>
        <scheme val="minor"/>
      </rPr>
      <t>1</t>
    </r>
  </si>
  <si>
    <t>A</t>
  </si>
  <si>
    <t>B</t>
  </si>
  <si>
    <t>C</t>
  </si>
  <si>
    <t>D</t>
  </si>
  <si>
    <t>E</t>
  </si>
  <si>
    <t>Senior Management (%)</t>
  </si>
  <si>
    <t>Total % 2023</t>
  </si>
  <si>
    <t>Total # 2023</t>
  </si>
  <si>
    <t>National</t>
  </si>
  <si>
    <t>Non-national</t>
  </si>
  <si>
    <t>1 The data includes “unranked” employees who are not assigned to any career level (12.5 percent of our workforce), comprising of employees in Germany (not ranked due to locally applicable restrictions preventing the use of this data, 8.6 percent of our workforce) and sales force teams (due to their higher volatility, 2.4 percent of our workforce).</t>
  </si>
  <si>
    <t>2 “Other” refers to employees with no declared gender.</t>
  </si>
  <si>
    <t>3  “Undisclosed” refers to employees for whom we do not hold nationality/citizenship information, mostly from North America.</t>
  </si>
  <si>
    <t xml:space="preserve">Retail – customer retention rate </t>
  </si>
  <si>
    <r>
      <t>Retail</t>
    </r>
    <r>
      <rPr>
        <vertAlign val="superscript"/>
        <sz val="11"/>
        <color rgb="FF1FB1E6"/>
        <rFont val="Calibri"/>
        <family val="2"/>
        <scheme val="minor"/>
      </rPr>
      <t>1</t>
    </r>
  </si>
  <si>
    <t>Retention rate</t>
  </si>
  <si>
    <t>1 The customer retention rate is calculated based on retail core customers, excluding our affinity partners in Brazil, Germany, Indonesia P&amp;C, as well as the joint ventures in Banco Sabadell and Banco Santander due to the lower degree of operational control we have on the retention rate of these customers. Turkey, Colombia and Isle of Man are excluded due to ongoing onboarding onto the Customer Intelligence Platform. When calculating the customer retention rate, the attrition of customers in employer-sponsored plans (e.g., life insurance plans) due to turnover (voluntary or involuntary is not applicable. Additionally, the split between voluntary and involuntary lapse was not made.</t>
  </si>
  <si>
    <t xml:space="preserve">2 First time reporting on customer retention rate for CLP. </t>
  </si>
  <si>
    <t>3 Premium retention rate for Commercial excluding our Crop, Programs, Direct market, Group Captives and Surety business in North America.</t>
  </si>
  <si>
    <t>2023 Progress against baseline</t>
  </si>
  <si>
    <t>2022 Progress against baseline</t>
  </si>
  <si>
    <t>Absolute carbon emissions</t>
  </si>
  <si>
    <t>Absolute reduction in all operational emissions</t>
  </si>
  <si>
    <t>Scope 1 + 2 emissions</t>
  </si>
  <si>
    <t xml:space="preserve">
Reduction in emissions from the fleet 
and onsite heating as well as from purchased electricity, heat and steam (e.g., district heating) </t>
  </si>
  <si>
    <t>Scope 3 emissions</t>
  </si>
  <si>
    <t xml:space="preserve">1 Cover-More, Farmers Group, Inc. and its subsidiaries, joint ventures and third party vendors are out of scope. We plan to include the aforementioned subsidiaries in the reporting for 
the financial year 2024. Data in the table shown as metric tons of CO2e. </t>
  </si>
  <si>
    <t>2  www.zurich.com/-/media/project/zurich/dotcom/sustainability/docs/Zurich-environmental-performance-data-2022.xlsx</t>
  </si>
  <si>
    <t>Environmental</t>
  </si>
  <si>
    <t>Social</t>
  </si>
  <si>
    <t>Sustainable Investment</t>
  </si>
  <si>
    <t>Accident and Heatlh</t>
  </si>
  <si>
    <t>E - mobility</t>
  </si>
  <si>
    <t>ESG Unit linked products</t>
  </si>
  <si>
    <t>Liability for Climate solutions</t>
  </si>
  <si>
    <t>LiveWell</t>
  </si>
  <si>
    <t xml:space="preserve">Renewable Energy </t>
  </si>
  <si>
    <t>Zurich Resilience Solutions (including Climate Change Resilience Services)</t>
  </si>
  <si>
    <t>Social coverage to more exposed individuals</t>
  </si>
  <si>
    <t>Repair vs replacement solutions</t>
  </si>
  <si>
    <t>Sustainability Reporting - Data Pack</t>
  </si>
  <si>
    <t>3 Unless the company has formally approved science-based targets in place, which are approved by either SBTi or a similar scientifically accredited body.</t>
  </si>
  <si>
    <t>3 Resulting from air, rental and rail business travel, employee commuting, strategic data centers, printed paper and waste, as well as indirect energy impact.</t>
  </si>
  <si>
    <t>2 The 2020 numbers were restated as a number of data quality improvement opportunities were revealed during the assurance process. For a detailed overview, please see: www.zurich.com/-/media/project/zurich/dotcom/sustainability/docs/Zurich-environmental-performance-data-2021.xlsx</t>
  </si>
  <si>
    <t>3 Community investment</t>
  </si>
  <si>
    <t>4 Natural catastrophe modeling: current exposure to physical risk</t>
  </si>
  <si>
    <t xml:space="preserve">5 Climate-related scenario analysis </t>
  </si>
  <si>
    <t>6  Engagement for the transition</t>
  </si>
  <si>
    <t>7 Financed emissions</t>
  </si>
  <si>
    <t>8 Proxy voting</t>
  </si>
  <si>
    <t>9 Impact investing portfolio and Sustainable operations</t>
  </si>
  <si>
    <t>10 Own operations</t>
  </si>
  <si>
    <t>11 Revenues from sustainable solutions</t>
  </si>
  <si>
    <t>12 Customer attraction and retention</t>
  </si>
  <si>
    <t>13 Attraction and retention of talent</t>
  </si>
  <si>
    <t>Our targets and ambitions</t>
  </si>
  <si>
    <t>2023 Progress</t>
  </si>
  <si>
    <t>2025 Target</t>
  </si>
  <si>
    <t>2022 Progress</t>
  </si>
  <si>
    <t>Engagement</t>
  </si>
  <si>
    <t>Impact engagement</t>
  </si>
  <si>
    <r>
      <t xml:space="preserve">Revenues from sustainable solutions </t>
    </r>
    <r>
      <rPr>
        <sz val="10"/>
        <color theme="1"/>
        <rFont val="Calibri"/>
        <family val="2"/>
        <scheme val="minor"/>
      </rPr>
      <t>(in USDm)</t>
    </r>
  </si>
  <si>
    <r>
      <rPr>
        <b/>
        <sz val="10"/>
        <color theme="1"/>
        <rFont val="Calibri"/>
        <family val="2"/>
        <scheme val="minor"/>
      </rPr>
      <t>Internal hires</t>
    </r>
    <r>
      <rPr>
        <vertAlign val="superscript"/>
        <sz val="10"/>
        <color theme="1"/>
        <rFont val="Calibri"/>
        <family val="2"/>
        <scheme val="minor"/>
      </rPr>
      <t>2</t>
    </r>
  </si>
  <si>
    <r>
      <t>Reduction of scope 3 emissions</t>
    </r>
    <r>
      <rPr>
        <b/>
        <vertAlign val="superscript"/>
        <sz val="10"/>
        <color theme="1"/>
        <rFont val="Calibri"/>
        <family val="2"/>
        <scheme val="minor"/>
      </rPr>
      <t>3,4</t>
    </r>
    <r>
      <rPr>
        <b/>
        <sz val="10"/>
        <color theme="1"/>
        <rFont val="Calibri"/>
        <family val="2"/>
        <scheme val="minor"/>
      </rPr>
      <t xml:space="preserve"> </t>
    </r>
    <r>
      <rPr>
        <sz val="10"/>
        <color theme="1"/>
        <rFont val="Calibri"/>
        <family val="2"/>
        <scheme val="minor"/>
      </rPr>
      <t>(compared to 2019)</t>
    </r>
  </si>
  <si>
    <r>
      <t>% of MPS</t>
    </r>
    <r>
      <rPr>
        <b/>
        <vertAlign val="superscript"/>
        <sz val="10"/>
        <color theme="1"/>
        <rFont val="Calibri"/>
        <family val="2"/>
        <scheme val="minor"/>
      </rPr>
      <t>4</t>
    </r>
    <r>
      <rPr>
        <b/>
        <sz val="10"/>
        <color theme="1"/>
        <rFont val="Calibri"/>
        <family val="2"/>
        <scheme val="minor"/>
      </rPr>
      <t xml:space="preserve"> that is with suppliers having science-based targets</t>
    </r>
    <r>
      <rPr>
        <b/>
        <vertAlign val="superscript"/>
        <sz val="10"/>
        <color theme="1"/>
        <rFont val="Calibri"/>
        <family val="2"/>
        <scheme val="minor"/>
      </rPr>
      <t>6,7</t>
    </r>
    <r>
      <rPr>
        <b/>
        <sz val="10"/>
        <color theme="1"/>
        <rFont val="Calibri"/>
        <family val="2"/>
        <scheme val="minor"/>
      </rPr>
      <t xml:space="preserve"> </t>
    </r>
  </si>
  <si>
    <t>1 See pages 206 to 207 of the Appendix for more detail on our targets and ambitions.</t>
  </si>
  <si>
    <t>2  As of 2023, we included Farmers Group, Inc. and Cover-More and have evolved the definition of this metric to include internal career opportunities generated for entry-level roles  (career level A), international moves, re-hires, and changes in employment types from temporary to permanent. Entry-level roles (career level A) remain excluded from ‘external hires’ as these positions are, by nature, filled by external career starters.</t>
  </si>
  <si>
    <t>3  Cover-More, Farmers Group, Inc. and its subsidiaries, joint ventures and third party vendors are out of scope.</t>
  </si>
  <si>
    <t>4  Resulting from air, rental and rail business travel, employee commuting, strategic data centers, printed paper and waste, as well as indirect energy impact.</t>
  </si>
  <si>
    <t>5  Managed procurement spend (MPS) means the spend of approximately USD 2 billion annually managed centrally by Zurich’s Procurement and Vendor Management function on goods and services that are required to enable Zurich to maintain and develop its operations.</t>
  </si>
  <si>
    <t>6  According to the 2022 baseline of managed procurement spend (MPS), excluding suppliers no longer active in the year of reporting.</t>
  </si>
  <si>
    <t>7 We consider a supplier to have science-based targets when their emission reduction targets are approved by the SBTi, a similar scientifically accredited body or otherwise require a  reduction of at least 42 percent in scope 1 and 2 emissions.</t>
  </si>
  <si>
    <t>SR: Table 1</t>
  </si>
  <si>
    <t>SR: Table 2</t>
  </si>
  <si>
    <t>SR: Figure 10</t>
  </si>
  <si>
    <t>SR: Figure 11</t>
  </si>
  <si>
    <t>SR: Figure 12</t>
  </si>
  <si>
    <t>SR: Figure 14</t>
  </si>
  <si>
    <t>SR: Figure 16</t>
  </si>
  <si>
    <t>SR: Figure 17</t>
  </si>
  <si>
    <t>SR: Table 4</t>
  </si>
  <si>
    <t>SR: Figure 20</t>
  </si>
  <si>
    <t>SR: Figure 21</t>
  </si>
  <si>
    <t>SR: Table 10</t>
  </si>
  <si>
    <t>SR: Table 11</t>
  </si>
  <si>
    <t>SR: Table 12</t>
  </si>
  <si>
    <t>SR: Table 22</t>
  </si>
  <si>
    <t>SR: Figure 23</t>
  </si>
  <si>
    <t>SR: Figure 24</t>
  </si>
  <si>
    <t>SR: Table 13</t>
  </si>
  <si>
    <t>SR: Table 14</t>
  </si>
  <si>
    <t>SR: Figure 25</t>
  </si>
  <si>
    <t>SR: Figure 26</t>
  </si>
  <si>
    <t>SR: Figure 27</t>
  </si>
  <si>
    <t>SR: Figure 28</t>
  </si>
  <si>
    <t>SR: Figure 29</t>
  </si>
  <si>
    <t>SR: Table 16</t>
  </si>
  <si>
    <t>SR: Table 17</t>
  </si>
  <si>
    <t>SR: Table 18</t>
  </si>
  <si>
    <t>SR: Table 19</t>
  </si>
  <si>
    <t>SR: Table 20</t>
  </si>
  <si>
    <t xml:space="preserve">3  Emissions related to facilities data (electricity, heating and waste) and employee commuting are impacted by a time lag and are therefore estimated. Final data will be published in Q2 2024 on our website. </t>
  </si>
  <si>
    <t xml:space="preserve">4  DEFRA emissions factors for air travel have not been updated to reflect the 2023 revision considering DEFRAs application of 2021 load factors in their most recent calculations. This would have inflated air emissions by an estimated 20% and would not reflect an accurate view of Zurich’s travel activity. </t>
  </si>
  <si>
    <t>Final</t>
  </si>
  <si>
    <t>Customer retention</t>
  </si>
  <si>
    <r>
      <t>Commercial Insurance P&amp;C</t>
    </r>
    <r>
      <rPr>
        <vertAlign val="superscript"/>
        <sz val="11"/>
        <color rgb="FF1FB1E6"/>
        <rFont val="Calibri"/>
        <family val="2"/>
        <scheme val="minor"/>
      </rPr>
      <t>3</t>
    </r>
    <r>
      <rPr>
        <b/>
        <sz val="11"/>
        <color rgb="FF1FB1E6"/>
        <rFont val="Calibri"/>
        <family val="2"/>
        <scheme val="minor"/>
      </rPr>
      <t xml:space="preserve"> - premium retention</t>
    </r>
  </si>
  <si>
    <r>
      <t>Commercial Corporate Life &amp; Pensions (CLP)</t>
    </r>
    <r>
      <rPr>
        <vertAlign val="superscript"/>
        <sz val="11"/>
        <color rgb="FF1FB1E6"/>
        <rFont val="Calibri"/>
        <family val="2"/>
        <scheme val="minor"/>
      </rPr>
      <t>2</t>
    </r>
  </si>
  <si>
    <t>- customer retention rate</t>
  </si>
  <si>
    <t>SR: Table 3</t>
  </si>
  <si>
    <r>
      <t>Total amount of net losses</t>
    </r>
    <r>
      <rPr>
        <b/>
        <vertAlign val="superscript"/>
        <sz val="11"/>
        <color rgb="FF1FB1E6"/>
        <rFont val="Calibri"/>
        <family val="2"/>
        <scheme val="minor"/>
      </rPr>
      <t>1</t>
    </r>
  </si>
  <si>
    <t>Event name (by event and region)</t>
  </si>
  <si>
    <t>Total net losses in USDm (2023)</t>
  </si>
  <si>
    <t>European hail events (hail, Europe)</t>
  </si>
  <si>
    <t>14 A positive work environment</t>
  </si>
  <si>
    <t>A positive work environment</t>
  </si>
  <si>
    <r>
      <t>of which green impact investments</t>
    </r>
    <r>
      <rPr>
        <vertAlign val="superscript"/>
        <sz val="9"/>
        <color theme="1"/>
        <rFont val="Calibri"/>
        <family val="2"/>
        <scheme val="minor"/>
      </rPr>
      <t>1</t>
    </r>
  </si>
  <si>
    <r>
      <t>of which green certified buildings</t>
    </r>
    <r>
      <rPr>
        <vertAlign val="superscript"/>
        <sz val="9"/>
        <color theme="1"/>
        <rFont val="Calibri"/>
        <family val="2"/>
        <scheme val="minor"/>
      </rPr>
      <t>2,3</t>
    </r>
  </si>
  <si>
    <r>
      <t>Milllion metric tons CO2e avoided 
through climate-related impact investments</t>
    </r>
    <r>
      <rPr>
        <vertAlign val="superscript"/>
        <sz val="9"/>
        <color theme="1"/>
        <rFont val="Calibri"/>
        <family val="2"/>
        <scheme val="minor"/>
      </rPr>
      <t>4</t>
    </r>
  </si>
  <si>
    <t>Difference 
(to baseline)</t>
  </si>
  <si>
    <r>
      <t>3,552_</t>
    </r>
    <r>
      <rPr>
        <vertAlign val="superscript"/>
        <sz val="9"/>
        <color theme="1"/>
        <rFont val="Calibri"/>
        <family val="2"/>
        <scheme val="minor"/>
      </rPr>
      <t>5</t>
    </r>
  </si>
  <si>
    <r>
      <t>Assets managed by responsible investor</t>
    </r>
    <r>
      <rPr>
        <b/>
        <vertAlign val="superscript"/>
        <sz val="9"/>
        <rFont val="Calibri"/>
        <family val="2"/>
        <scheme val="minor"/>
      </rPr>
      <t>1</t>
    </r>
  </si>
  <si>
    <r>
      <t>Total amount of impact investments</t>
    </r>
    <r>
      <rPr>
        <vertAlign val="superscript"/>
        <sz val="9"/>
        <rFont val="Calibri"/>
        <family val="2"/>
        <scheme val="minor"/>
      </rPr>
      <t xml:space="preserve"> 
</t>
    </r>
    <r>
      <rPr>
        <sz val="9"/>
        <rFont val="Calibri"/>
        <family val="2"/>
        <scheme val="minor"/>
      </rPr>
      <t>(USD millions)</t>
    </r>
  </si>
  <si>
    <r>
      <t>Investment portfolio (USD millions)</t>
    </r>
    <r>
      <rPr>
        <vertAlign val="superscript"/>
        <sz val="9"/>
        <rFont val="Calibri"/>
        <family val="2"/>
        <scheme val="minor"/>
      </rPr>
      <t>2</t>
    </r>
  </si>
  <si>
    <r>
      <t>Absolute financed emissions 2022 (million metric tons CO2e)</t>
    </r>
    <r>
      <rPr>
        <b/>
        <vertAlign val="superscript"/>
        <sz val="9"/>
        <color theme="1"/>
        <rFont val="Calibri"/>
        <family val="2"/>
        <scheme val="minor"/>
      </rPr>
      <t>1</t>
    </r>
  </si>
  <si>
    <r>
      <t>2022</t>
    </r>
    <r>
      <rPr>
        <b/>
        <sz val="1"/>
        <color theme="1"/>
        <rFont val="Calibri"/>
        <family val="2"/>
        <scheme val="minor"/>
      </rPr>
      <t>_</t>
    </r>
    <r>
      <rPr>
        <b/>
        <vertAlign val="superscript"/>
        <sz val="9"/>
        <color theme="1"/>
        <rFont val="Calibri"/>
        <family val="2"/>
        <scheme val="minor"/>
      </rPr>
      <t>2</t>
    </r>
  </si>
  <si>
    <r>
      <t>Absolute emissions (million metric tons CO2e)</t>
    </r>
    <r>
      <rPr>
        <b/>
        <vertAlign val="superscript"/>
        <sz val="9"/>
        <rFont val="Calibri"/>
        <family val="2"/>
        <scheme val="minor"/>
      </rPr>
      <t>1,2</t>
    </r>
  </si>
  <si>
    <r>
      <t>Relative emissions intensity (kg CO2e/sqm)</t>
    </r>
    <r>
      <rPr>
        <b/>
        <vertAlign val="superscript"/>
        <sz val="9"/>
        <rFont val="Calibri"/>
        <family val="2"/>
        <scheme val="minor"/>
      </rPr>
      <t>3</t>
    </r>
  </si>
  <si>
    <r>
      <t>Zurich global real estate portfolio</t>
    </r>
    <r>
      <rPr>
        <vertAlign val="superscript"/>
        <sz val="9"/>
        <color theme="1"/>
        <rFont val="Calibri"/>
        <family val="2"/>
        <scheme val="minor"/>
      </rPr>
      <t>4</t>
    </r>
  </si>
  <si>
    <r>
      <t>By region</t>
    </r>
    <r>
      <rPr>
        <vertAlign val="superscript"/>
        <sz val="9"/>
        <color theme="1"/>
        <rFont val="Calibri"/>
        <family val="2"/>
        <scheme val="minor"/>
      </rPr>
      <t>5</t>
    </r>
  </si>
  <si>
    <r>
      <t>By region</t>
    </r>
    <r>
      <rPr>
        <vertAlign val="superscript"/>
        <sz val="9"/>
        <color theme="1"/>
        <rFont val="Calibri"/>
        <family val="2"/>
        <scheme val="minor"/>
      </rPr>
      <t>2</t>
    </r>
  </si>
  <si>
    <r>
      <t>2022</t>
    </r>
    <r>
      <rPr>
        <b/>
        <sz val="1"/>
        <color theme="1"/>
        <rFont val="Calibri"/>
        <family val="2"/>
        <scheme val="minor"/>
      </rPr>
      <t>_</t>
    </r>
    <r>
      <rPr>
        <b/>
        <vertAlign val="superscript"/>
        <sz val="9"/>
        <color theme="1"/>
        <rFont val="Calibri"/>
        <family val="2"/>
        <scheme val="minor"/>
      </rPr>
      <t>1</t>
    </r>
  </si>
  <si>
    <r>
      <t>% of financed emissions with SBT</t>
    </r>
    <r>
      <rPr>
        <b/>
        <vertAlign val="superscript"/>
        <sz val="9"/>
        <color theme="1"/>
        <rFont val="Calibri"/>
        <family val="2"/>
        <scheme val="minor"/>
      </rPr>
      <t>1</t>
    </r>
  </si>
  <si>
    <r>
      <t>Absolute financed emissions (million metric tons CO2e)</t>
    </r>
    <r>
      <rPr>
        <b/>
        <vertAlign val="superscript"/>
        <sz val="9"/>
        <rFont val="Calibri"/>
        <family val="2"/>
        <scheme val="minor"/>
      </rPr>
      <t>2</t>
    </r>
  </si>
  <si>
    <r>
      <t>By investment asset class</t>
    </r>
    <r>
      <rPr>
        <vertAlign val="superscript"/>
        <sz val="9"/>
        <color rgb="FF000000"/>
        <rFont val="Calibri"/>
        <family val="2"/>
      </rPr>
      <t>3</t>
    </r>
  </si>
  <si>
    <r>
      <t>Corporate bonds</t>
    </r>
    <r>
      <rPr>
        <vertAlign val="superscript"/>
        <sz val="9"/>
        <color rgb="FF000000"/>
        <rFont val="Calibri"/>
        <family val="2"/>
      </rPr>
      <t>3</t>
    </r>
  </si>
  <si>
    <r>
      <t>Utilities</t>
    </r>
    <r>
      <rPr>
        <vertAlign val="superscript"/>
        <sz val="9"/>
        <color theme="1"/>
        <rFont val="Calibri"/>
        <family val="2"/>
        <scheme val="minor"/>
      </rPr>
      <t>3</t>
    </r>
  </si>
  <si>
    <r>
      <t>Energy</t>
    </r>
    <r>
      <rPr>
        <vertAlign val="superscript"/>
        <sz val="9"/>
        <color theme="1"/>
        <rFont val="Calibri"/>
        <family val="2"/>
        <scheme val="minor"/>
      </rPr>
      <t>3</t>
    </r>
  </si>
  <si>
    <r>
      <t>Zurich Corporate portfolio</t>
    </r>
    <r>
      <rPr>
        <b/>
        <vertAlign val="superscript"/>
        <sz val="9"/>
        <color theme="1"/>
        <rFont val="Calibri"/>
        <family val="2"/>
        <scheme val="minor"/>
      </rPr>
      <t>2</t>
    </r>
    <r>
      <rPr>
        <b/>
        <sz val="9"/>
        <color theme="1"/>
        <rFont val="Calibri"/>
        <family val="2"/>
        <scheme val="minor"/>
      </rPr>
      <t xml:space="preserve"> </t>
    </r>
  </si>
  <si>
    <r>
      <t>Failed</t>
    </r>
    <r>
      <rPr>
        <vertAlign val="superscript"/>
        <sz val="9"/>
        <color rgb="FF000000"/>
        <rFont val="Calibri"/>
        <family val="2"/>
        <scheme val="minor"/>
      </rPr>
      <t>1</t>
    </r>
  </si>
  <si>
    <r>
      <t>Ongoing</t>
    </r>
    <r>
      <rPr>
        <vertAlign val="superscript"/>
        <sz val="9"/>
        <color rgb="FF000000"/>
        <rFont val="Calibri"/>
        <family val="2"/>
        <scheme val="minor"/>
      </rPr>
      <t>2</t>
    </r>
  </si>
  <si>
    <r>
      <t xml:space="preserve">        Succeeded</t>
    </r>
    <r>
      <rPr>
        <vertAlign val="superscript"/>
        <sz val="9"/>
        <color theme="1"/>
        <rFont val="Calibri"/>
        <family val="2"/>
        <scheme val="minor"/>
      </rPr>
      <t>3</t>
    </r>
  </si>
  <si>
    <r>
      <rPr>
        <sz val="9"/>
        <color rgb="FF0067B2"/>
        <rFont val="Calibri"/>
        <family val="2"/>
        <scheme val="minor"/>
      </rPr>
      <t>●</t>
    </r>
    <r>
      <rPr>
        <sz val="9"/>
        <color theme="1"/>
        <rFont val="Calibri"/>
        <family val="2"/>
        <scheme val="minor"/>
      </rPr>
      <t xml:space="preserve"> Utility</t>
    </r>
  </si>
  <si>
    <r>
      <rPr>
        <sz val="9"/>
        <color rgb="FF0067B2"/>
        <rFont val="Calibri"/>
        <family val="2"/>
        <scheme val="minor"/>
      </rPr>
      <t>●</t>
    </r>
    <r>
      <rPr>
        <sz val="9"/>
        <color theme="1"/>
        <rFont val="Calibri"/>
        <family val="2"/>
        <scheme val="minor"/>
      </rPr>
      <t xml:space="preserve"> EMEA</t>
    </r>
  </si>
  <si>
    <r>
      <rPr>
        <sz val="9"/>
        <color rgb="FF1FB1E6"/>
        <rFont val="Calibri"/>
        <family val="2"/>
        <scheme val="minor"/>
      </rPr>
      <t>●</t>
    </r>
    <r>
      <rPr>
        <sz val="9"/>
        <color theme="1"/>
        <rFont val="Calibri"/>
        <family val="2"/>
        <scheme val="minor"/>
      </rPr>
      <t xml:space="preserve"> Metal and mining</t>
    </r>
  </si>
  <si>
    <r>
      <rPr>
        <sz val="9"/>
        <color rgb="FF1FB1E6"/>
        <rFont val="Calibri"/>
        <family val="2"/>
        <scheme val="minor"/>
      </rPr>
      <t>●</t>
    </r>
    <r>
      <rPr>
        <sz val="9"/>
        <color theme="1"/>
        <rFont val="Calibri"/>
        <family val="2"/>
        <scheme val="minor"/>
      </rPr>
      <t xml:space="preserve"> Americas</t>
    </r>
  </si>
  <si>
    <r>
      <rPr>
        <sz val="9"/>
        <color rgb="FF7AC1E5"/>
        <rFont val="Calibri"/>
        <family val="2"/>
        <scheme val="minor"/>
      </rPr>
      <t>●</t>
    </r>
    <r>
      <rPr>
        <sz val="9"/>
        <color theme="1"/>
        <rFont val="Calibri"/>
        <family val="2"/>
        <scheme val="minor"/>
      </rPr>
      <t xml:space="preserve"> Governement owned, no guarantee</t>
    </r>
  </si>
  <si>
    <r>
      <rPr>
        <sz val="9"/>
        <color rgb="FF7AC1E5"/>
        <rFont val="Calibri"/>
        <family val="2"/>
        <scheme val="minor"/>
      </rPr>
      <t>●</t>
    </r>
    <r>
      <rPr>
        <sz val="9"/>
        <color theme="1"/>
        <rFont val="Calibri"/>
        <family val="2"/>
        <scheme val="minor"/>
      </rPr>
      <t xml:space="preserve"> APAC</t>
    </r>
  </si>
  <si>
    <r>
      <rPr>
        <sz val="9"/>
        <color rgb="FF00BBB7"/>
        <rFont val="Calibri"/>
        <family val="2"/>
        <scheme val="minor"/>
      </rPr>
      <t>●</t>
    </r>
    <r>
      <rPr>
        <sz val="9"/>
        <color theme="1"/>
        <rFont val="Calibri"/>
        <family val="2"/>
        <scheme val="minor"/>
      </rPr>
      <t xml:space="preserve"> Energy</t>
    </r>
  </si>
  <si>
    <r>
      <t>CB, MX and U.S.</t>
    </r>
    <r>
      <rPr>
        <vertAlign val="superscript"/>
        <sz val="9"/>
        <color theme="1"/>
        <rFont val="Calibri"/>
        <family val="2"/>
        <scheme val="minor"/>
      </rPr>
      <t>2</t>
    </r>
    <r>
      <rPr>
        <sz val="9"/>
        <color theme="1"/>
        <rFont val="Calibri"/>
        <family val="2"/>
        <scheme val="minor"/>
      </rPr>
      <t xml:space="preserve"> hurricane</t>
    </r>
  </si>
  <si>
    <r>
      <t>Central EU hail</t>
    </r>
    <r>
      <rPr>
        <vertAlign val="superscript"/>
        <sz val="9"/>
        <color theme="1"/>
        <rFont val="Calibri"/>
        <family val="2"/>
        <scheme val="minor"/>
      </rPr>
      <t>3</t>
    </r>
  </si>
  <si>
    <r>
      <rPr>
        <sz val="9"/>
        <color rgb="FF2167AE"/>
        <rFont val="Calibri"/>
        <family val="2"/>
        <scheme val="minor"/>
      </rPr>
      <t>●</t>
    </r>
    <r>
      <rPr>
        <sz val="9"/>
        <color theme="1"/>
        <rFont val="Calibri"/>
        <family val="2"/>
        <scheme val="minor"/>
      </rPr>
      <t xml:space="preserve"> Market risk</t>
    </r>
  </si>
  <si>
    <r>
      <rPr>
        <sz val="9"/>
        <color rgb="FF0067B2"/>
        <rFont val="Calibri"/>
        <family val="2"/>
        <scheme val="minor"/>
      </rPr>
      <t>●</t>
    </r>
    <r>
      <rPr>
        <sz val="9"/>
        <color theme="1"/>
        <rFont val="Calibri"/>
        <family val="2"/>
        <scheme val="minor"/>
      </rPr>
      <t xml:space="preserve"> North America hurricane</t>
    </r>
  </si>
  <si>
    <r>
      <rPr>
        <sz val="9"/>
        <color rgb="FF1FB1E6"/>
        <rFont val="Calibri"/>
        <family val="2"/>
        <scheme val="minor"/>
      </rPr>
      <t>●</t>
    </r>
    <r>
      <rPr>
        <sz val="9"/>
        <color theme="1"/>
        <rFont val="Calibri"/>
        <family val="2"/>
        <scheme val="minor"/>
      </rPr>
      <t xml:space="preserve"> Premium &amp; reserve risk</t>
    </r>
  </si>
  <si>
    <r>
      <rPr>
        <sz val="9"/>
        <color rgb="FF1FB1E6"/>
        <rFont val="Calibri"/>
        <family val="2"/>
        <scheme val="minor"/>
      </rPr>
      <t>●</t>
    </r>
    <r>
      <rPr>
        <sz val="9"/>
        <color theme="1"/>
        <rFont val="Calibri"/>
        <family val="2"/>
        <scheme val="minor"/>
      </rPr>
      <t xml:space="preserve"> Europe wind</t>
    </r>
  </si>
  <si>
    <r>
      <rPr>
        <sz val="9"/>
        <color rgb="FF7AC1E5"/>
        <rFont val="Calibri"/>
        <family val="2"/>
        <scheme val="minor"/>
      </rPr>
      <t>●</t>
    </r>
    <r>
      <rPr>
        <sz val="9"/>
        <color theme="1"/>
        <rFont val="Calibri"/>
        <family val="2"/>
        <scheme val="minor"/>
      </rPr>
      <t xml:space="preserve"> Business risk</t>
    </r>
  </si>
  <si>
    <r>
      <rPr>
        <sz val="9"/>
        <color rgb="FF7AC1E5"/>
        <rFont val="Calibri"/>
        <family val="2"/>
        <scheme val="minor"/>
      </rPr>
      <t>●</t>
    </r>
    <r>
      <rPr>
        <sz val="9"/>
        <color theme="1"/>
        <rFont val="Calibri"/>
        <family val="2"/>
        <scheme val="minor"/>
      </rPr>
      <t xml:space="preserve"> Europe flood</t>
    </r>
  </si>
  <si>
    <r>
      <rPr>
        <sz val="9"/>
        <color rgb="FF00BBB7"/>
        <rFont val="Calibri"/>
        <family val="2"/>
        <scheme val="minor"/>
      </rPr>
      <t>●</t>
    </r>
    <r>
      <rPr>
        <sz val="9"/>
        <color theme="1"/>
        <rFont val="Calibri"/>
        <family val="2"/>
        <scheme val="minor"/>
      </rPr>
      <t xml:space="preserve"> Natural catastrophe risk</t>
    </r>
  </si>
  <si>
    <r>
      <rPr>
        <sz val="9"/>
        <color rgb="FF00BBB7"/>
        <rFont val="Calibri"/>
        <family val="2"/>
        <scheme val="minor"/>
      </rPr>
      <t>●</t>
    </r>
    <r>
      <rPr>
        <sz val="9"/>
        <color theme="1"/>
        <rFont val="Calibri"/>
        <family val="2"/>
        <scheme val="minor"/>
      </rPr>
      <t xml:space="preserve"> Other climate-related</t>
    </r>
  </si>
  <si>
    <r>
      <rPr>
        <sz val="9"/>
        <color rgb="FF75D6D3"/>
        <rFont val="Calibri"/>
        <family val="2"/>
        <scheme val="minor"/>
      </rPr>
      <t>●</t>
    </r>
    <r>
      <rPr>
        <sz val="9"/>
        <color theme="1"/>
        <rFont val="Calibri"/>
        <family val="2"/>
        <scheme val="minor"/>
      </rPr>
      <t xml:space="preserve"> Life insurance risk</t>
    </r>
  </si>
  <si>
    <r>
      <rPr>
        <sz val="9"/>
        <color rgb="FF75D6D3"/>
        <rFont val="Calibri"/>
        <family val="2"/>
        <scheme val="minor"/>
      </rPr>
      <t>●</t>
    </r>
    <r>
      <rPr>
        <sz val="9"/>
        <color theme="1"/>
        <rFont val="Calibri"/>
        <family val="2"/>
        <scheme val="minor"/>
      </rPr>
      <t xml:space="preserve"> Non-climate related</t>
    </r>
  </si>
  <si>
    <r>
      <rPr>
        <sz val="9"/>
        <color rgb="FFA3EBEA"/>
        <rFont val="Calibri"/>
        <family val="2"/>
        <scheme val="minor"/>
      </rPr>
      <t>●</t>
    </r>
    <r>
      <rPr>
        <sz val="9"/>
        <color theme="1"/>
        <rFont val="Calibri"/>
        <family val="2"/>
        <scheme val="minor"/>
      </rPr>
      <t xml:space="preserve"> Other credit risk</t>
    </r>
  </si>
  <si>
    <r>
      <t>Caribbean, Mexico and U.S.</t>
    </r>
    <r>
      <rPr>
        <vertAlign val="superscript"/>
        <sz val="9"/>
        <color theme="1"/>
        <rFont val="Calibri"/>
        <family val="2"/>
        <scheme val="minor"/>
      </rPr>
      <t>2</t>
    </r>
    <r>
      <rPr>
        <sz val="9"/>
        <color theme="1"/>
        <rFont val="Calibri"/>
        <family val="2"/>
        <scheme val="minor"/>
      </rPr>
      <t xml:space="preserve"> hurricane</t>
    </r>
  </si>
  <si>
    <r>
      <t>Fundraising and donations (USD millions)</t>
    </r>
    <r>
      <rPr>
        <vertAlign val="superscript"/>
        <sz val="9"/>
        <color theme="1"/>
        <rFont val="Calibri"/>
        <family val="2"/>
        <scheme val="minor"/>
      </rPr>
      <t>1</t>
    </r>
  </si>
  <si>
    <r>
      <t>Charitable cash contributions by Zurich business units</t>
    </r>
    <r>
      <rPr>
        <vertAlign val="superscript"/>
        <sz val="9"/>
        <color theme="1"/>
        <rFont val="Calibri"/>
        <family val="2"/>
        <scheme val="minor"/>
      </rPr>
      <t>1</t>
    </r>
  </si>
  <si>
    <r>
      <t>Charitable cash contributions by Zurich to Z Zurich Foundation</t>
    </r>
    <r>
      <rPr>
        <vertAlign val="superscript"/>
        <sz val="9"/>
        <color theme="1"/>
        <rFont val="Calibri"/>
        <family val="2"/>
        <scheme val="minor"/>
      </rPr>
      <t>2</t>
    </r>
  </si>
  <si>
    <r>
      <rPr>
        <sz val="9"/>
        <color rgb="FF0067B2"/>
        <rFont val="Calibri"/>
        <family val="2"/>
        <scheme val="minor"/>
      </rPr>
      <t>●</t>
    </r>
    <r>
      <rPr>
        <sz val="9"/>
        <color theme="1"/>
        <rFont val="Calibri"/>
        <family val="2"/>
        <scheme val="minor"/>
      </rPr>
      <t xml:space="preserve"> Votes cast</t>
    </r>
  </si>
  <si>
    <r>
      <rPr>
        <sz val="9"/>
        <color rgb="FF0067B2"/>
        <rFont val="Calibri"/>
        <family val="2"/>
        <scheme val="minor"/>
      </rPr>
      <t>●</t>
    </r>
    <r>
      <rPr>
        <sz val="9"/>
        <color theme="1"/>
        <rFont val="Calibri"/>
        <family val="2"/>
        <scheme val="minor"/>
      </rPr>
      <t xml:space="preserve"> Voted with management</t>
    </r>
  </si>
  <si>
    <r>
      <rPr>
        <sz val="9"/>
        <color rgb="FF1FB1E6"/>
        <rFont val="Calibri"/>
        <family val="2"/>
        <scheme val="minor"/>
      </rPr>
      <t>●</t>
    </r>
    <r>
      <rPr>
        <sz val="9"/>
        <color theme="1"/>
        <rFont val="Calibri"/>
        <family val="2"/>
        <scheme val="minor"/>
      </rPr>
      <t xml:space="preserve"> No votes cast</t>
    </r>
  </si>
  <si>
    <r>
      <rPr>
        <sz val="9"/>
        <color rgb="FF5495CF"/>
        <rFont val="Calibri"/>
        <family val="2"/>
        <scheme val="minor"/>
      </rPr>
      <t>●</t>
    </r>
    <r>
      <rPr>
        <sz val="9"/>
        <color theme="1"/>
        <rFont val="Calibri"/>
        <family val="2"/>
        <scheme val="minor"/>
      </rPr>
      <t xml:space="preserve"> Voted against management</t>
    </r>
  </si>
  <si>
    <r>
      <rPr>
        <sz val="9"/>
        <color rgb="FF0067B2"/>
        <rFont val="Calibri"/>
        <family val="2"/>
        <scheme val="minor"/>
      </rPr>
      <t>●</t>
    </r>
    <r>
      <rPr>
        <sz val="9"/>
        <color theme="1"/>
        <rFont val="Calibri"/>
        <family val="2"/>
        <scheme val="minor"/>
      </rPr>
      <t xml:space="preserve"> Green, Social and Sustainability bonds</t>
    </r>
  </si>
  <si>
    <r>
      <rPr>
        <sz val="9"/>
        <color rgb="FF1FB1E6"/>
        <rFont val="Calibri"/>
        <family val="2"/>
        <scheme val="minor"/>
      </rPr>
      <t>●</t>
    </r>
    <r>
      <rPr>
        <sz val="9"/>
        <color theme="1"/>
        <rFont val="Calibri"/>
        <family val="2"/>
        <scheme val="minor"/>
      </rPr>
      <t xml:space="preserve"> Impact private equity</t>
    </r>
  </si>
  <si>
    <r>
      <rPr>
        <sz val="9"/>
        <color rgb="FF7AC1E5"/>
        <rFont val="Calibri"/>
        <family val="2"/>
        <scheme val="minor"/>
      </rPr>
      <t>●</t>
    </r>
    <r>
      <rPr>
        <sz val="9"/>
        <color theme="1"/>
        <rFont val="Calibri"/>
        <family val="2"/>
        <scheme val="minor"/>
      </rPr>
      <t xml:space="preserve"> Impact infrastructure private debt</t>
    </r>
  </si>
  <si>
    <r>
      <t>Total amount of impact investments</t>
    </r>
    <r>
      <rPr>
        <vertAlign val="superscript"/>
        <sz val="9"/>
        <color theme="1"/>
        <rFont val="Calibri"/>
        <family val="2"/>
        <scheme val="minor"/>
      </rPr>
      <t xml:space="preserve"> </t>
    </r>
    <r>
      <rPr>
        <sz val="9"/>
        <color theme="1"/>
        <rFont val="Calibri"/>
        <family val="2"/>
        <scheme val="minor"/>
      </rPr>
      <t>(USD millions)</t>
    </r>
  </si>
  <si>
    <r>
      <t>Other</t>
    </r>
    <r>
      <rPr>
        <vertAlign val="superscript"/>
        <sz val="9"/>
        <color theme="1"/>
        <rFont val="Calibri"/>
        <family val="2"/>
        <scheme val="minor"/>
      </rPr>
      <t>1</t>
    </r>
  </si>
  <si>
    <r>
      <t>Unranked</t>
    </r>
    <r>
      <rPr>
        <vertAlign val="superscript"/>
        <sz val="9"/>
        <color theme="1"/>
        <rFont val="Calibri"/>
        <family val="2"/>
        <scheme val="minor"/>
      </rPr>
      <t>2</t>
    </r>
  </si>
  <si>
    <r>
      <t>Senior Mangement</t>
    </r>
    <r>
      <rPr>
        <b/>
        <vertAlign val="superscript"/>
        <sz val="9"/>
        <color theme="1"/>
        <rFont val="Calibri"/>
        <family val="2"/>
        <scheme val="minor"/>
      </rPr>
      <t>4</t>
    </r>
  </si>
  <si>
    <r>
      <t>Other</t>
    </r>
    <r>
      <rPr>
        <vertAlign val="superscript"/>
        <sz val="9"/>
        <color theme="1"/>
        <rFont val="Calibri"/>
        <family val="2"/>
        <scheme val="minor"/>
      </rPr>
      <t>4</t>
    </r>
  </si>
  <si>
    <r>
      <t>Other</t>
    </r>
    <r>
      <rPr>
        <vertAlign val="superscript"/>
        <sz val="9"/>
        <color theme="1"/>
        <rFont val="Calibri"/>
        <family val="2"/>
        <scheme val="minor"/>
      </rPr>
      <t>3</t>
    </r>
  </si>
  <si>
    <r>
      <t>Unranked</t>
    </r>
    <r>
      <rPr>
        <vertAlign val="superscript"/>
        <sz val="9"/>
        <color theme="1"/>
        <rFont val="Calibri"/>
        <family val="2"/>
        <scheme val="minor"/>
      </rPr>
      <t>4</t>
    </r>
  </si>
  <si>
    <r>
      <t>Other</t>
    </r>
    <r>
      <rPr>
        <vertAlign val="superscript"/>
        <sz val="9"/>
        <color theme="1"/>
        <rFont val="Calibri"/>
        <family val="2"/>
        <scheme val="minor"/>
      </rPr>
      <t>2</t>
    </r>
  </si>
  <si>
    <r>
      <t>15.4_</t>
    </r>
    <r>
      <rPr>
        <vertAlign val="superscript"/>
        <sz val="9"/>
        <color theme="1"/>
        <rFont val="Calibri"/>
        <family val="2"/>
        <scheme val="minor"/>
      </rPr>
      <t>3</t>
    </r>
  </si>
  <si>
    <r>
      <t>Undisclosed</t>
    </r>
    <r>
      <rPr>
        <vertAlign val="superscript"/>
        <sz val="9"/>
        <color theme="1"/>
        <rFont val="Calibri"/>
        <family val="2"/>
        <scheme val="minor"/>
      </rPr>
      <t>3</t>
    </r>
  </si>
  <si>
    <t>Source</t>
  </si>
  <si>
    <t>Year</t>
  </si>
  <si>
    <t xml:space="preserve">Social </t>
  </si>
  <si>
    <t xml:space="preserve">Environmental </t>
  </si>
  <si>
    <t>Retention rate 2022</t>
  </si>
  <si>
    <t>Retention rate 2023</t>
  </si>
  <si>
    <t>Premium retention rate 2022</t>
  </si>
  <si>
    <t>Premium retention rate 2023</t>
  </si>
  <si>
    <t>1 Our targets and ambitions - Highlights</t>
  </si>
  <si>
    <t>2 Our targets and ambitions - Detailed overview</t>
  </si>
  <si>
    <t>1  Only events above USD 200 million are reported.</t>
  </si>
  <si>
    <r>
      <t>Initial estimate</t>
    </r>
    <r>
      <rPr>
        <vertAlign val="superscript"/>
        <sz val="10"/>
        <color theme="1"/>
        <rFont val="Calibri"/>
        <family val="2"/>
        <scheme val="minor"/>
      </rPr>
      <t>3</t>
    </r>
  </si>
  <si>
    <r>
      <t xml:space="preserve">Absolute reduction in all operational emissions </t>
    </r>
    <r>
      <rPr>
        <sz val="10"/>
        <color theme="1"/>
        <rFont val="Calibri"/>
        <family val="2"/>
        <scheme val="minor"/>
      </rPr>
      <t>(compared to 2019)</t>
    </r>
    <r>
      <rPr>
        <b/>
        <vertAlign val="superscript"/>
        <sz val="10"/>
        <color theme="1"/>
        <rFont val="Calibri"/>
        <family val="2"/>
        <scheme val="minor"/>
      </rPr>
      <t>3,4</t>
    </r>
  </si>
  <si>
    <r>
      <t>Reduction of scope 1 and 2 emissions</t>
    </r>
    <r>
      <rPr>
        <sz val="10"/>
        <color theme="1"/>
        <rFont val="Calibri"/>
        <family val="2"/>
        <scheme val="minor"/>
      </rPr>
      <t xml:space="preserve"> (compared to 2019)</t>
    </r>
    <r>
      <rPr>
        <b/>
        <vertAlign val="superscript"/>
        <sz val="10"/>
        <color theme="1"/>
        <rFont val="Calibri"/>
        <family val="2"/>
        <scheme val="minor"/>
      </rPr>
      <t>3</t>
    </r>
  </si>
  <si>
    <r>
      <t>2021</t>
    </r>
    <r>
      <rPr>
        <b/>
        <vertAlign val="superscript"/>
        <sz val="9"/>
        <color theme="1"/>
        <rFont val="Calibri"/>
        <family val="2"/>
        <scheme val="minor"/>
      </rPr>
      <t>3,4</t>
    </r>
  </si>
  <si>
    <r>
      <t>2020</t>
    </r>
    <r>
      <rPr>
        <b/>
        <vertAlign val="superscript"/>
        <sz val="9"/>
        <color theme="1"/>
        <rFont val="Calibri"/>
        <family val="2"/>
        <scheme val="minor"/>
      </rPr>
      <t>3,4</t>
    </r>
  </si>
  <si>
    <r>
      <t>Reduction in operational emissions resulting from air</t>
    </r>
    <r>
      <rPr>
        <vertAlign val="superscript"/>
        <sz val="10"/>
        <color theme="1"/>
        <rFont val="Calibri"/>
        <family val="2"/>
        <scheme val="minor"/>
      </rPr>
      <t>4</t>
    </r>
    <r>
      <rPr>
        <sz val="10"/>
        <color theme="1"/>
        <rFont val="Calibri"/>
        <family val="2"/>
        <scheme val="minor"/>
      </rPr>
      <t>, rental and rail business travel, employee commuting, strategic data centers, printed paper 
and waste, as well as indirect energy impact</t>
    </r>
  </si>
  <si>
    <r>
      <t>The statements in this document have been produced with professional diligence and at the best of our knowledge and belief and based on assumptions and information prevailing at a certain time. They are prepared for and have to be read in conjunction with the</t>
    </r>
    <r>
      <rPr>
        <sz val="11"/>
        <color rgb="FFFF0000"/>
        <rFont val="Calibri"/>
        <family val="2"/>
        <scheme val="minor"/>
      </rPr>
      <t xml:space="preserve"> </t>
    </r>
    <r>
      <rPr>
        <sz val="11"/>
        <rFont val="Calibri"/>
        <family val="2"/>
        <scheme val="minor"/>
      </rPr>
      <t>Sustainability Report contained in the Annual Report of Zurich Insurance Group 2023</t>
    </r>
    <r>
      <rPr>
        <sz val="11"/>
        <color theme="1"/>
        <rFont val="Calibri"/>
        <family val="2"/>
        <scheme val="minor"/>
      </rPr>
      <t>. Zurich Insurance Group Ltd does not assume liability for the accuracy and completeness of the SR-2023-data</t>
    </r>
    <r>
      <rPr>
        <sz val="11"/>
        <color rgb="FFFF0000"/>
        <rFont val="Calibri"/>
        <family val="2"/>
        <scheme val="minor"/>
      </rPr>
      <t>,</t>
    </r>
    <r>
      <rPr>
        <sz val="11"/>
        <color theme="1"/>
        <rFont val="Calibri"/>
        <family val="2"/>
        <scheme val="minor"/>
      </rPr>
      <t xml:space="preserve"> which is made available for convenience purposes. 
Contact person: 
Head of Sustainabilty Reporting 
Kerstin Torgler (kerstin.torgler@zurich.com)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</si>
</sst>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
    <numFmt numFmtId="166" formatCode="#,##0\ _$;[Red]\-#,##0\ _$"/>
    <numFmt numFmtId="167" formatCode="_(* #,##0_);_(* \(#,##0\);_(* &quot;-&quot;??_);_(@_)"/>
    <numFmt numFmtId="168" formatCode="_(* #,##0.0_);_(* \(#,##0.0\);_(* &quot;-&quot;??_);_(@_)"/>
    <numFmt numFmtId="169" formatCode="0.0%"/>
    <numFmt numFmtId="170" formatCode="_-* #,##0_-;\-* #,##0_-;_-* &quot;-&quot;??_-;_-@_-"/>
    <numFmt numFmtId="171" formatCode="###,000"/>
    <numFmt numFmtId="172" formatCode="#,##0.0;\-#,##0.0;#,##0.0"/>
    <numFmt numFmtId="173" formatCode="#,##0,,\ &quot;m&quot;"/>
    <numFmt numFmtId="174" formatCode="_-* #,##0.0_-;\-* #,##0.0_-;_-* &quot;-&quot;??_-;_-@_-"/>
  </numFmts>
  <fonts count="82" x14ac:knownFonts="1">
    <font>
      <sz val="11"/>
      <color theme="1"/>
      <name val="Calibri"/>
      <family val="2"/>
      <scheme val="minor"/>
    </font>
    <font>
      <sz val="11"/>
      <color theme="1"/>
      <name val="Calibri"/>
      <family val="2"/>
      <scheme val="minor"/>
    </font>
    <font>
      <b/>
      <sz val="11"/>
      <color theme="1"/>
      <name val="Calibri"/>
      <family val="2"/>
      <scheme val="minor"/>
    </font>
    <font>
      <b/>
      <sz val="11"/>
      <color rgb="FF009EFE"/>
      <name val="Calibri"/>
      <family val="2"/>
      <scheme val="minor"/>
    </font>
    <font>
      <sz val="11"/>
      <color rgb="FF000000"/>
      <name val="Calibri"/>
      <family val="2"/>
      <scheme val="minor"/>
    </font>
    <font>
      <b/>
      <sz val="9"/>
      <color theme="1"/>
      <name val="Calibri"/>
      <family val="2"/>
      <scheme val="minor"/>
    </font>
    <font>
      <sz val="11"/>
      <color indexed="8"/>
      <name val="Arial"/>
      <family val="2"/>
    </font>
    <font>
      <sz val="8"/>
      <color indexed="10"/>
      <name val="Arial"/>
      <family val="2"/>
    </font>
    <font>
      <sz val="9"/>
      <color theme="1"/>
      <name val="Calibri"/>
      <family val="2"/>
      <scheme val="minor"/>
    </font>
    <font>
      <sz val="10"/>
      <name val="Arial"/>
      <family val="2"/>
    </font>
    <font>
      <sz val="10"/>
      <color rgb="FF000000"/>
      <name val="Calibri"/>
      <family val="2"/>
    </font>
    <font>
      <u/>
      <sz val="11"/>
      <color theme="10"/>
      <name val="Calibri"/>
      <family val="2"/>
      <scheme val="minor"/>
    </font>
    <font>
      <vertAlign val="superscript"/>
      <sz val="11"/>
      <color theme="1"/>
      <name val="Calibri"/>
      <family val="2"/>
      <scheme val="minor"/>
    </font>
    <font>
      <sz val="10"/>
      <color theme="1"/>
      <name val="Calibri"/>
      <family val="2"/>
      <scheme val="minor"/>
    </font>
    <font>
      <b/>
      <sz val="8"/>
      <color rgb="FF1F497D"/>
      <name val="Verdana"/>
      <family val="2"/>
    </font>
    <font>
      <sz val="8"/>
      <color rgb="FF1F497D"/>
      <name val="Verdana"/>
      <family val="2"/>
    </font>
    <font>
      <sz val="11"/>
      <color rgb="FF23366F"/>
      <name val="Calibri"/>
      <family val="2"/>
      <scheme val="minor"/>
    </font>
    <font>
      <sz val="11"/>
      <color rgb="FF2167AE"/>
      <name val="Calibri"/>
      <family val="2"/>
      <scheme val="minor"/>
    </font>
    <font>
      <vertAlign val="superscript"/>
      <sz val="10"/>
      <color theme="1"/>
      <name val="Calibri"/>
      <family val="2"/>
      <scheme val="minor"/>
    </font>
    <font>
      <b/>
      <sz val="11"/>
      <color rgb="FF2167AE"/>
      <name val="Calibri"/>
      <family val="2"/>
      <scheme val="minor"/>
    </font>
    <font>
      <sz val="12"/>
      <color rgb="FF2167AE"/>
      <name val="Calibri"/>
      <family val="2"/>
      <scheme val="minor"/>
    </font>
    <font>
      <b/>
      <sz val="10"/>
      <color theme="1"/>
      <name val="Calibri"/>
      <family val="2"/>
      <scheme val="minor"/>
    </font>
    <font>
      <b/>
      <sz val="10"/>
      <color rgb="FF2167AE"/>
      <name val="Calibri"/>
      <family val="2"/>
      <scheme val="minor"/>
    </font>
    <font>
      <b/>
      <vertAlign val="superscript"/>
      <sz val="10"/>
      <color rgb="FF2167AE"/>
      <name val="Calibri"/>
      <family val="2"/>
      <scheme val="minor"/>
    </font>
    <font>
      <b/>
      <vertAlign val="superscript"/>
      <sz val="10"/>
      <color theme="1"/>
      <name val="Calibri"/>
      <family val="2"/>
      <scheme val="minor"/>
    </font>
    <font>
      <b/>
      <sz val="11"/>
      <color rgb="FF1FB1E6"/>
      <name val="Calibri"/>
      <family val="2"/>
      <scheme val="minor"/>
    </font>
    <font>
      <sz val="11"/>
      <color rgb="FF1FB1E6"/>
      <name val="Calibri"/>
      <family val="2"/>
      <scheme val="minor"/>
    </font>
    <font>
      <sz val="11"/>
      <color rgb="FF0067B2"/>
      <name val="Calibri"/>
      <family val="2"/>
      <scheme val="minor"/>
    </font>
    <font>
      <sz val="11"/>
      <color rgb="FFA3EBEA"/>
      <name val="Calibri"/>
      <family val="2"/>
      <scheme val="minor"/>
    </font>
    <font>
      <b/>
      <vertAlign val="superscript"/>
      <sz val="11"/>
      <color rgb="FF1FB1E6"/>
      <name val="Calibri"/>
      <family val="2"/>
      <scheme val="minor"/>
    </font>
    <font>
      <sz val="10"/>
      <color rgb="FF2167AE"/>
      <name val="Calibri"/>
      <family val="2"/>
      <scheme val="minor"/>
    </font>
    <font>
      <b/>
      <sz val="12"/>
      <color theme="0"/>
      <name val="Calibri"/>
      <family val="2"/>
      <scheme val="minor"/>
    </font>
    <font>
      <sz val="11"/>
      <name val="Calibri"/>
      <family val="2"/>
      <scheme val="minor"/>
    </font>
    <font>
      <b/>
      <sz val="11"/>
      <color rgb="FF23366F"/>
      <name val="Calibri"/>
      <family val="2"/>
      <scheme val="minor"/>
    </font>
    <font>
      <i/>
      <sz val="11"/>
      <color rgb="FF2167AE"/>
      <name val="Calibri"/>
      <family val="2"/>
      <scheme val="minor"/>
    </font>
    <font>
      <sz val="11"/>
      <name val="Zurich Sans Medium"/>
    </font>
    <font>
      <sz val="10"/>
      <name val="Calibri"/>
      <family val="2"/>
      <scheme val="minor"/>
    </font>
    <font>
      <sz val="11"/>
      <color rgb="FF19BAB6"/>
      <name val="Calibri"/>
      <family val="2"/>
      <scheme val="minor"/>
    </font>
    <font>
      <sz val="11"/>
      <color rgb="FFDAD2BD"/>
      <name val="Calibri"/>
      <family val="2"/>
      <scheme val="minor"/>
    </font>
    <font>
      <sz val="9"/>
      <color rgb="FF000000"/>
      <name val="Calibri"/>
      <family val="2"/>
      <scheme val="minor"/>
    </font>
    <font>
      <vertAlign val="superscript"/>
      <sz val="11"/>
      <color rgb="FF1FB1E6"/>
      <name val="Calibri"/>
      <family val="2"/>
      <scheme val="minor"/>
    </font>
    <font>
      <sz val="14"/>
      <color rgb="FF2167AE"/>
      <name val="Calibri"/>
      <family val="2"/>
      <scheme val="minor"/>
    </font>
    <font>
      <sz val="8"/>
      <color theme="1"/>
      <name val="Calibri"/>
      <family val="2"/>
      <scheme val="minor"/>
    </font>
    <font>
      <sz val="9"/>
      <color rgb="FF000000"/>
      <name val="Calibri"/>
      <family val="2"/>
    </font>
    <font>
      <sz val="10"/>
      <color rgb="FF1EB1E5"/>
      <name val="Calibri"/>
      <family val="2"/>
      <scheme val="minor"/>
    </font>
    <font>
      <sz val="10"/>
      <color rgb="FF91BFE3"/>
      <name val="Calibri"/>
      <family val="2"/>
      <scheme val="minor"/>
    </font>
    <font>
      <sz val="10"/>
      <color rgb="FFBAEAE9"/>
      <name val="Calibri"/>
      <family val="2"/>
      <scheme val="minor"/>
    </font>
    <font>
      <sz val="10"/>
      <color rgb="FF75D6D3"/>
      <name val="Calibri"/>
      <family val="2"/>
      <scheme val="minor"/>
    </font>
    <font>
      <sz val="10"/>
      <color rgb="FF19BAB6"/>
      <name val="Calibri"/>
      <family val="2"/>
      <scheme val="minor"/>
    </font>
    <font>
      <sz val="10"/>
      <color rgb="FF17BAB5"/>
      <name val="Calibri"/>
      <family val="2"/>
      <scheme val="minor"/>
    </font>
    <font>
      <sz val="10"/>
      <color rgb="FFB6E8E7"/>
      <name val="Calibri"/>
      <family val="2"/>
      <scheme val="minor"/>
    </font>
    <font>
      <sz val="10"/>
      <color rgb="FFD8D0BA"/>
      <name val="Calibri"/>
      <family val="2"/>
      <scheme val="minor"/>
    </font>
    <font>
      <vertAlign val="superscript"/>
      <sz val="11"/>
      <color rgb="FF1EB1E5"/>
      <name val="Calibri"/>
      <family val="2"/>
      <scheme val="minor"/>
    </font>
    <font>
      <b/>
      <vertAlign val="superscript"/>
      <sz val="9"/>
      <color theme="1"/>
      <name val="Calibri"/>
      <family val="2"/>
      <scheme val="minor"/>
    </font>
    <font>
      <sz val="11"/>
      <color rgb="FFFF0000"/>
      <name val="Calibri"/>
      <family val="2"/>
      <scheme val="minor"/>
    </font>
    <font>
      <b/>
      <sz val="1"/>
      <color theme="1"/>
      <name val="Calibri"/>
      <family val="2"/>
      <scheme val="minor"/>
    </font>
    <font>
      <sz val="8"/>
      <name val="Calibri"/>
      <family val="2"/>
      <scheme val="minor"/>
    </font>
    <font>
      <sz val="11"/>
      <color theme="0"/>
      <name val="Calibri"/>
      <family val="2"/>
      <scheme val="minor"/>
    </font>
    <font>
      <b/>
      <sz val="10"/>
      <color theme="0"/>
      <name val="Calibri"/>
      <family val="2"/>
      <scheme val="minor"/>
    </font>
    <font>
      <sz val="10"/>
      <color theme="0"/>
      <name val="Calibri"/>
      <family val="2"/>
      <scheme val="minor"/>
    </font>
    <font>
      <vertAlign val="superscript"/>
      <sz val="9"/>
      <color theme="1"/>
      <name val="Calibri"/>
      <family val="2"/>
      <scheme val="minor"/>
    </font>
    <font>
      <b/>
      <sz val="9"/>
      <name val="Calibri"/>
      <family val="2"/>
      <scheme val="minor"/>
    </font>
    <font>
      <sz val="9"/>
      <color indexed="10"/>
      <name val="Arial"/>
      <family val="2"/>
    </font>
    <font>
      <b/>
      <vertAlign val="superscript"/>
      <sz val="9"/>
      <name val="Calibri"/>
      <family val="2"/>
      <scheme val="minor"/>
    </font>
    <font>
      <sz val="9"/>
      <name val="Calibri"/>
      <family val="2"/>
      <scheme val="minor"/>
    </font>
    <font>
      <vertAlign val="superscript"/>
      <sz val="9"/>
      <name val="Calibri"/>
      <family val="2"/>
      <scheme val="minor"/>
    </font>
    <font>
      <sz val="9"/>
      <color rgb="FFFF0000"/>
      <name val="Calibri"/>
      <family val="2"/>
      <scheme val="minor"/>
    </font>
    <font>
      <b/>
      <sz val="9"/>
      <color rgb="FF1FB1E6"/>
      <name val="Calibri"/>
      <family val="2"/>
      <scheme val="minor"/>
    </font>
    <font>
      <b/>
      <sz val="9"/>
      <name val="Calibri"/>
      <family val="2"/>
    </font>
    <font>
      <vertAlign val="superscript"/>
      <sz val="9"/>
      <color rgb="FF000000"/>
      <name val="Calibri"/>
      <family val="2"/>
    </font>
    <font>
      <vertAlign val="superscript"/>
      <sz val="9"/>
      <color rgb="FF000000"/>
      <name val="Calibri"/>
      <family val="2"/>
      <scheme val="minor"/>
    </font>
    <font>
      <sz val="9"/>
      <color rgb="FF0067B2"/>
      <name val="Calibri"/>
      <family val="2"/>
      <scheme val="minor"/>
    </font>
    <font>
      <b/>
      <sz val="9"/>
      <color rgb="FF0067B2"/>
      <name val="Calibri"/>
      <family val="2"/>
      <scheme val="minor"/>
    </font>
    <font>
      <sz val="9"/>
      <color rgb="FF1FB1E6"/>
      <name val="Calibri"/>
      <family val="2"/>
      <scheme val="minor"/>
    </font>
    <font>
      <sz val="9"/>
      <color rgb="FF7AC1E5"/>
      <name val="Calibri"/>
      <family val="2"/>
      <scheme val="minor"/>
    </font>
    <font>
      <sz val="9"/>
      <color rgb="FF00BBB7"/>
      <name val="Calibri"/>
      <family val="2"/>
      <scheme val="minor"/>
    </font>
    <font>
      <sz val="9"/>
      <color rgb="FF2167AE"/>
      <name val="Calibri"/>
      <family val="2"/>
      <scheme val="minor"/>
    </font>
    <font>
      <sz val="9"/>
      <color rgb="FF75D6D3"/>
      <name val="Calibri"/>
      <family val="2"/>
      <scheme val="minor"/>
    </font>
    <font>
      <sz val="9"/>
      <color rgb="FFA3EBEA"/>
      <name val="Calibri"/>
      <family val="2"/>
      <scheme val="minor"/>
    </font>
    <font>
      <sz val="9"/>
      <color rgb="FF5495CF"/>
      <name val="Calibri"/>
      <family val="2"/>
      <scheme val="minor"/>
    </font>
    <font>
      <sz val="9"/>
      <color theme="0" tint="-0.14999847407452621"/>
      <name val="Calibri"/>
      <family val="2"/>
      <scheme val="minor"/>
    </font>
    <font>
      <sz val="28"/>
      <color rgb="FF2167AE"/>
      <name val="Calibri"/>
      <family val="2"/>
      <scheme val="minor"/>
    </font>
  </fonts>
  <fills count="23">
    <fill>
      <patternFill patternType="none"/>
    </fill>
    <fill>
      <patternFill patternType="gray125"/>
    </fill>
    <fill>
      <patternFill patternType="solid">
        <fgColor rgb="FF23366F"/>
        <bgColor indexed="64"/>
      </patternFill>
    </fill>
    <fill>
      <patternFill patternType="solid">
        <fgColor rgb="FFDBE5F1"/>
        <bgColor rgb="FF000000"/>
      </patternFill>
    </fill>
    <fill>
      <patternFill patternType="solid">
        <fgColor rgb="FFDBE5F1"/>
        <bgColor rgb="FFFFFFFF"/>
      </patternFill>
    </fill>
    <fill>
      <patternFill patternType="solid">
        <fgColor rgb="FFE6F3FA"/>
        <bgColor indexed="64"/>
      </patternFill>
    </fill>
    <fill>
      <patternFill patternType="solid">
        <fgColor rgb="FFC4F2F1"/>
        <bgColor indexed="64"/>
      </patternFill>
    </fill>
    <fill>
      <patternFill patternType="solid">
        <fgColor rgb="FFEFE9DE"/>
        <bgColor indexed="64"/>
      </patternFill>
    </fill>
    <fill>
      <patternFill patternType="solid">
        <fgColor rgb="FFECEEEF"/>
        <bgColor indexed="64"/>
      </patternFill>
    </fill>
    <fill>
      <patternFill patternType="solid">
        <fgColor rgb="FFF6F7F7"/>
        <bgColor indexed="64"/>
      </patternFill>
    </fill>
    <fill>
      <patternFill patternType="solid">
        <fgColor rgb="FFE9F2F9"/>
        <bgColor indexed="64"/>
      </patternFill>
    </fill>
    <fill>
      <patternFill patternType="solid">
        <fgColor rgb="FF2167AE"/>
        <bgColor indexed="64"/>
      </patternFill>
    </fill>
    <fill>
      <patternFill patternType="solid">
        <fgColor rgb="FF91BFE3"/>
        <bgColor indexed="64"/>
      </patternFill>
    </fill>
    <fill>
      <patternFill patternType="solid">
        <fgColor rgb="FFBAEAE9"/>
        <bgColor indexed="64"/>
      </patternFill>
    </fill>
    <fill>
      <patternFill patternType="solid">
        <fgColor rgb="FF1FB1E6"/>
        <bgColor indexed="64"/>
      </patternFill>
    </fill>
    <fill>
      <patternFill patternType="solid">
        <fgColor rgb="FF19BAB6"/>
        <bgColor indexed="64"/>
      </patternFill>
    </fill>
    <fill>
      <patternFill patternType="solid">
        <fgColor rgb="FF75D6D3"/>
        <bgColor indexed="64"/>
      </patternFill>
    </fill>
    <fill>
      <patternFill patternType="solid">
        <fgColor rgb="FFDAD2BD"/>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B1E6"/>
      </top>
      <bottom style="thin">
        <color rgb="FF1FB1E6"/>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medium">
        <color indexed="64"/>
      </top>
      <bottom style="medium">
        <color indexed="64"/>
      </bottom>
      <diagonal/>
    </border>
    <border>
      <left/>
      <right/>
      <top style="medium">
        <color indexed="64"/>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top style="medium">
        <color auto="1"/>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ck">
        <color theme="0"/>
      </left>
      <right style="thick">
        <color theme="0"/>
      </right>
      <top style="medium">
        <color auto="1"/>
      </top>
      <bottom style="thick">
        <color theme="0"/>
      </bottom>
      <diagonal/>
    </border>
    <border>
      <left style="thin">
        <color theme="0" tint="-0.3499862666707357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style="thick">
        <color theme="0"/>
      </right>
      <top style="medium">
        <color auto="1"/>
      </top>
      <bottom style="thick">
        <color theme="0"/>
      </bottom>
      <diagonal/>
    </border>
    <border>
      <left/>
      <right style="thick">
        <color theme="0"/>
      </right>
      <top style="thick">
        <color theme="0"/>
      </top>
      <bottom style="thick">
        <color theme="0"/>
      </bottom>
      <diagonal/>
    </border>
    <border>
      <left style="thin">
        <color theme="0" tint="-0.34998626667073579"/>
      </left>
      <right style="thick">
        <color theme="0"/>
      </right>
      <top style="thick">
        <color auto="1"/>
      </top>
      <bottom style="thick">
        <color theme="0"/>
      </bottom>
      <diagonal/>
    </border>
    <border>
      <left style="thick">
        <color theme="0"/>
      </left>
      <right style="thick">
        <color theme="0"/>
      </right>
      <top style="thick">
        <color auto="1"/>
      </top>
      <bottom style="thick">
        <color theme="0"/>
      </bottom>
      <diagonal/>
    </border>
    <border>
      <left style="thick">
        <color theme="0"/>
      </left>
      <right/>
      <top style="thick">
        <color auto="1"/>
      </top>
      <bottom style="thick">
        <color theme="0"/>
      </bottom>
      <diagonal/>
    </border>
    <border>
      <left style="thin">
        <color theme="0" tint="-0.34998626667073579"/>
      </left>
      <right/>
      <top style="thick">
        <color theme="0"/>
      </top>
      <bottom style="thick">
        <color theme="0"/>
      </bottom>
      <diagonal/>
    </border>
    <border>
      <left style="thick">
        <color theme="0"/>
      </left>
      <right/>
      <top style="medium">
        <color auto="1"/>
      </top>
      <bottom style="thick">
        <color theme="0"/>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rgb="FF6B90C4"/>
      </left>
      <right style="thin">
        <color rgb="FF6B90C4"/>
      </right>
      <top style="thin">
        <color rgb="FF6B90C4"/>
      </top>
      <bottom/>
      <diagonal/>
    </border>
    <border>
      <left style="thin">
        <color rgb="FF6B90C4"/>
      </left>
      <right style="thin">
        <color rgb="FF6B90C4"/>
      </right>
      <top/>
      <bottom/>
      <diagonal/>
    </border>
    <border>
      <left style="thin">
        <color rgb="FF6B90C4"/>
      </left>
      <right style="thin">
        <color rgb="FF6B90C4"/>
      </right>
      <top/>
      <bottom style="thin">
        <color rgb="FF6B90C4"/>
      </bottom>
      <diagonal/>
    </border>
    <border>
      <left/>
      <right style="thin">
        <color indexed="64"/>
      </right>
      <top style="thin">
        <color auto="1"/>
      </top>
      <bottom style="thick">
        <color auto="1"/>
      </bottom>
      <diagonal/>
    </border>
    <border>
      <left style="thin">
        <color auto="1"/>
      </left>
      <right style="thin">
        <color auto="1"/>
      </right>
      <top style="thin">
        <color auto="1"/>
      </top>
      <bottom style="thick">
        <color auto="1"/>
      </bottom>
      <diagonal/>
    </border>
    <border>
      <left/>
      <right style="thick">
        <color theme="0"/>
      </right>
      <top style="thick">
        <color auto="1"/>
      </top>
      <bottom style="thick">
        <color theme="0"/>
      </bottom>
      <diagonal/>
    </border>
    <border>
      <left style="thick">
        <color theme="0"/>
      </left>
      <right style="thick">
        <color theme="0"/>
      </right>
      <top style="medium">
        <color auto="1"/>
      </top>
      <bottom style="thin">
        <color theme="0" tint="-0.34998626667073579"/>
      </bottom>
      <diagonal/>
    </border>
    <border>
      <left style="thick">
        <color theme="0"/>
      </left>
      <right style="thick">
        <color theme="0"/>
      </right>
      <top/>
      <bottom style="thin">
        <color theme="0" tint="-0.34998626667073579"/>
      </bottom>
      <diagonal/>
    </border>
    <border>
      <left style="thick">
        <color theme="0"/>
      </left>
      <right style="thick">
        <color theme="0"/>
      </right>
      <top style="thick">
        <color theme="0"/>
      </top>
      <bottom style="thin">
        <color theme="0" tint="-0.34998626667073579"/>
      </bottom>
      <diagonal/>
    </border>
    <border>
      <left style="thin">
        <color auto="1"/>
      </left>
      <right/>
      <top style="thin">
        <color auto="1"/>
      </top>
      <bottom style="thick">
        <color auto="1"/>
      </bottom>
      <diagonal/>
    </border>
    <border>
      <left style="thick">
        <color theme="0"/>
      </left>
      <right/>
      <top style="thick">
        <color theme="0"/>
      </top>
      <bottom style="thick">
        <color theme="0"/>
      </bottom>
      <diagonal/>
    </border>
    <border>
      <left style="thick">
        <color theme="0"/>
      </left>
      <right/>
      <top style="thick">
        <color theme="0"/>
      </top>
      <bottom style="thin">
        <color theme="0" tint="-0.34998626667073579"/>
      </bottom>
      <diagonal/>
    </border>
    <border>
      <left style="thin">
        <color auto="1"/>
      </left>
      <right/>
      <top style="medium">
        <color auto="1"/>
      </top>
      <bottom/>
      <diagonal/>
    </border>
    <border>
      <left style="thin">
        <color auto="1"/>
      </left>
      <right/>
      <top/>
      <bottom style="medium">
        <color auto="1"/>
      </bottom>
      <diagonal/>
    </border>
    <border>
      <left/>
      <right/>
      <top style="thin">
        <color theme="2"/>
      </top>
      <bottom style="thin">
        <color indexed="64"/>
      </bottom>
      <diagonal/>
    </border>
    <border>
      <left/>
      <right/>
      <top style="medium">
        <color indexed="64"/>
      </top>
      <bottom style="thin">
        <color theme="2"/>
      </bottom>
      <diagonal/>
    </border>
    <border>
      <left/>
      <right/>
      <top/>
      <bottom style="medium">
        <color indexed="64"/>
      </bottom>
      <diagonal/>
    </border>
    <border>
      <left style="thin">
        <color indexed="64"/>
      </left>
      <right/>
      <top/>
      <bottom/>
      <diagonal/>
    </border>
    <border>
      <left/>
      <right style="thin">
        <color indexed="64"/>
      </right>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166" fontId="6" fillId="0" borderId="0" applyNumberFormat="0" applyAlignment="0" applyProtection="0">
      <alignment wrapText="1"/>
    </xf>
    <xf numFmtId="0" fontId="9" fillId="0" borderId="0"/>
    <xf numFmtId="164" fontId="1" fillId="0" borderId="0" applyFont="0" applyFill="0" applyBorder="0" applyAlignment="0" applyProtection="0"/>
    <xf numFmtId="0" fontId="11" fillId="0" borderId="0" applyNumberFormat="0" applyFill="0" applyBorder="0" applyAlignment="0" applyProtection="0"/>
    <xf numFmtId="0" fontId="14" fillId="3" borderId="6" applyNumberFormat="0" applyAlignment="0" applyProtection="0">
      <alignment horizontal="left" vertical="center" indent="1"/>
    </xf>
    <xf numFmtId="171" fontId="15" fillId="4" borderId="7" applyNumberFormat="0" applyAlignment="0" applyProtection="0">
      <alignment horizontal="left" vertical="center" indent="1"/>
    </xf>
    <xf numFmtId="0" fontId="14" fillId="3" borderId="7" applyNumberFormat="0" applyAlignment="0" applyProtection="0">
      <alignment horizontal="left" vertical="center" indent="1"/>
    </xf>
    <xf numFmtId="171" fontId="15" fillId="0" borderId="8" applyNumberFormat="0" applyProtection="0">
      <alignment horizontal="right" vertical="center"/>
    </xf>
    <xf numFmtId="0" fontId="31" fillId="2" borderId="5">
      <alignment horizontal="left" vertical="center"/>
    </xf>
  </cellStyleXfs>
  <cellXfs count="504">
    <xf numFmtId="0" fontId="0" fillId="0" borderId="0" xfId="0"/>
    <xf numFmtId="0" fontId="3" fillId="0" borderId="0" xfId="0" applyFont="1" applyAlignment="1">
      <alignment horizontal="left"/>
    </xf>
    <xf numFmtId="0" fontId="4" fillId="0" borderId="0" xfId="0" applyFont="1"/>
    <xf numFmtId="0" fontId="2" fillId="0" borderId="0" xfId="0" applyFont="1"/>
    <xf numFmtId="0" fontId="0" fillId="0" borderId="0" xfId="0" applyAlignment="1">
      <alignment horizontal="right"/>
    </xf>
    <xf numFmtId="0" fontId="8" fillId="0" borderId="0" xfId="0" applyFont="1" applyAlignment="1">
      <alignment wrapText="1"/>
    </xf>
    <xf numFmtId="9" fontId="0" fillId="0" borderId="0" xfId="0" applyNumberFormat="1"/>
    <xf numFmtId="0" fontId="0" fillId="0" borderId="0" xfId="0" applyAlignment="1">
      <alignment wrapText="1"/>
    </xf>
    <xf numFmtId="172" fontId="0" fillId="0" borderId="0" xfId="0" applyNumberFormat="1"/>
    <xf numFmtId="0" fontId="13" fillId="0" borderId="0" xfId="0" applyFont="1"/>
    <xf numFmtId="0" fontId="0" fillId="0" borderId="3" xfId="0" applyBorder="1"/>
    <xf numFmtId="0" fontId="16"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21" fillId="0" borderId="4" xfId="0" applyFont="1" applyBorder="1"/>
    <xf numFmtId="0" fontId="21" fillId="0" borderId="2" xfId="0" applyFont="1" applyBorder="1" applyAlignment="1">
      <alignment horizontal="left"/>
    </xf>
    <xf numFmtId="0" fontId="21" fillId="0" borderId="3" xfId="0" applyFont="1" applyBorder="1" applyAlignment="1">
      <alignment horizontal="left"/>
    </xf>
    <xf numFmtId="0" fontId="22" fillId="0" borderId="4" xfId="0" applyFont="1" applyBorder="1"/>
    <xf numFmtId="0" fontId="21" fillId="0" borderId="1" xfId="0" applyFont="1" applyBorder="1" applyAlignment="1">
      <alignment horizontal="left"/>
    </xf>
    <xf numFmtId="0" fontId="13" fillId="5" borderId="4" xfId="0" applyFont="1" applyFill="1" applyBorder="1" applyAlignment="1">
      <alignment vertical="center" wrapText="1"/>
    </xf>
    <xf numFmtId="9" fontId="13" fillId="0" borderId="1" xfId="0" applyNumberFormat="1" applyFont="1" applyBorder="1" applyAlignment="1">
      <alignment horizontal="left" vertical="top"/>
    </xf>
    <xf numFmtId="9" fontId="22" fillId="6" borderId="1" xfId="0" applyNumberFormat="1" applyFont="1" applyFill="1" applyBorder="1" applyAlignment="1">
      <alignment horizontal="left" vertical="top"/>
    </xf>
    <xf numFmtId="0" fontId="13" fillId="0" borderId="1" xfId="0" applyFont="1" applyBorder="1" applyAlignment="1">
      <alignment horizontal="left" vertical="top"/>
    </xf>
    <xf numFmtId="0" fontId="21" fillId="0" borderId="10" xfId="0" applyFont="1" applyBorder="1"/>
    <xf numFmtId="0" fontId="21" fillId="5" borderId="4" xfId="0" applyFont="1" applyFill="1" applyBorder="1" applyAlignment="1">
      <alignment vertical="center" wrapText="1"/>
    </xf>
    <xf numFmtId="0" fontId="13" fillId="0" borderId="11" xfId="0" applyFont="1" applyBorder="1"/>
    <xf numFmtId="9" fontId="22" fillId="6" borderId="2" xfId="0" applyNumberFormat="1" applyFont="1" applyFill="1" applyBorder="1" applyAlignment="1">
      <alignment horizontal="left" vertical="top"/>
    </xf>
    <xf numFmtId="0" fontId="13" fillId="0" borderId="1" xfId="0" applyFont="1" applyBorder="1" applyAlignment="1">
      <alignment horizontal="left" vertical="top" wrapText="1"/>
    </xf>
    <xf numFmtId="0" fontId="13" fillId="0" borderId="1" xfId="0" applyFont="1" applyBorder="1"/>
    <xf numFmtId="9" fontId="13" fillId="0" borderId="1" xfId="0" quotePrefix="1" applyNumberFormat="1" applyFont="1" applyBorder="1" applyAlignment="1">
      <alignment horizontal="left" vertical="top"/>
    </xf>
    <xf numFmtId="0" fontId="13" fillId="0" borderId="1" xfId="0" quotePrefix="1" applyFont="1" applyBorder="1" applyAlignment="1">
      <alignment horizontal="left" vertical="top"/>
    </xf>
    <xf numFmtId="0" fontId="22" fillId="0" borderId="4" xfId="0" applyFont="1" applyBorder="1" applyAlignment="1">
      <alignment vertical="center"/>
    </xf>
    <xf numFmtId="0" fontId="21" fillId="0" borderId="1" xfId="0" applyFont="1" applyBorder="1" applyAlignment="1">
      <alignment horizontal="left" vertical="center"/>
    </xf>
    <xf numFmtId="0" fontId="21" fillId="0" borderId="2" xfId="0" applyFont="1" applyBorder="1" applyAlignment="1">
      <alignment vertical="center"/>
    </xf>
    <xf numFmtId="169" fontId="13" fillId="0" borderId="1" xfId="0" applyNumberFormat="1" applyFont="1" applyBorder="1" applyAlignment="1">
      <alignment horizontal="left" vertical="top"/>
    </xf>
    <xf numFmtId="9" fontId="22" fillId="6" borderId="2" xfId="0" applyNumberFormat="1" applyFont="1" applyFill="1" applyBorder="1" applyAlignment="1">
      <alignment horizontal="left" vertical="top" wrapText="1"/>
    </xf>
    <xf numFmtId="0" fontId="21" fillId="0" borderId="14" xfId="0" applyFont="1" applyBorder="1" applyAlignment="1">
      <alignment horizontal="left" vertical="top"/>
    </xf>
    <xf numFmtId="0" fontId="13" fillId="0" borderId="16" xfId="0" applyFont="1" applyBorder="1" applyAlignment="1">
      <alignment horizontal="left" vertical="top"/>
    </xf>
    <xf numFmtId="0" fontId="21" fillId="0" borderId="1" xfId="0" applyFont="1" applyBorder="1" applyAlignment="1">
      <alignment horizontal="left" vertical="top"/>
    </xf>
    <xf numFmtId="0" fontId="13" fillId="0" borderId="3" xfId="0" applyFont="1" applyBorder="1" applyAlignment="1">
      <alignment horizontal="left" vertical="top"/>
    </xf>
    <xf numFmtId="0" fontId="21" fillId="0" borderId="2" xfId="0" applyFont="1" applyBorder="1" applyAlignment="1">
      <alignment horizontal="left" vertical="top"/>
    </xf>
    <xf numFmtId="0" fontId="21" fillId="0" borderId="11" xfId="0" applyFont="1" applyBorder="1" applyAlignment="1">
      <alignment horizontal="left" vertical="top"/>
    </xf>
    <xf numFmtId="0" fontId="13" fillId="0" borderId="4" xfId="0" applyFont="1" applyBorder="1"/>
    <xf numFmtId="9" fontId="22" fillId="6" borderId="1" xfId="0" applyNumberFormat="1" applyFont="1" applyFill="1" applyBorder="1" applyAlignment="1">
      <alignment horizontal="left" vertical="top" wrapText="1"/>
    </xf>
    <xf numFmtId="0" fontId="21" fillId="5" borderId="16" xfId="0" applyFont="1" applyFill="1" applyBorder="1" applyAlignment="1">
      <alignment vertical="top" wrapText="1"/>
    </xf>
    <xf numFmtId="0" fontId="25" fillId="0" borderId="0" xfId="0" applyFont="1"/>
    <xf numFmtId="0" fontId="8" fillId="0" borderId="0" xfId="0" applyFont="1"/>
    <xf numFmtId="0" fontId="21" fillId="0" borderId="17" xfId="0" applyFont="1" applyBorder="1"/>
    <xf numFmtId="0" fontId="13" fillId="0" borderId="9" xfId="0" applyFont="1" applyBorder="1"/>
    <xf numFmtId="170" fontId="13" fillId="0" borderId="9" xfId="1" applyNumberFormat="1" applyFont="1" applyBorder="1"/>
    <xf numFmtId="9" fontId="13" fillId="0" borderId="9" xfId="0" applyNumberFormat="1" applyFont="1" applyBorder="1"/>
    <xf numFmtId="0" fontId="26" fillId="0" borderId="0" xfId="0" applyFont="1"/>
    <xf numFmtId="0" fontId="33" fillId="0" borderId="0" xfId="0" applyFont="1" applyAlignment="1">
      <alignment vertical="center"/>
    </xf>
    <xf numFmtId="0" fontId="34" fillId="0" borderId="0" xfId="0" applyFont="1" applyAlignment="1">
      <alignment vertical="center"/>
    </xf>
    <xf numFmtId="0" fontId="32" fillId="0" borderId="0" xfId="0" applyFont="1"/>
    <xf numFmtId="0" fontId="35" fillId="0" borderId="0" xfId="0" applyFont="1" applyAlignment="1">
      <alignment vertical="center"/>
    </xf>
    <xf numFmtId="0" fontId="32" fillId="0" borderId="0" xfId="0" applyFont="1" applyAlignment="1">
      <alignment vertical="center"/>
    </xf>
    <xf numFmtId="0" fontId="36" fillId="0" borderId="0" xfId="0" applyFont="1" applyAlignment="1">
      <alignment vertical="center"/>
    </xf>
    <xf numFmtId="0" fontId="36" fillId="0" borderId="0" xfId="6" applyFont="1" applyFill="1" applyBorder="1" applyAlignment="1">
      <alignment vertical="center"/>
    </xf>
    <xf numFmtId="0" fontId="25" fillId="0" borderId="0" xfId="0" applyFont="1" applyAlignment="1">
      <alignment horizontal="left"/>
    </xf>
    <xf numFmtId="0" fontId="0" fillId="0" borderId="9" xfId="0" applyBorder="1"/>
    <xf numFmtId="0" fontId="21" fillId="0" borderId="17" xfId="0" applyFont="1" applyBorder="1" applyAlignment="1">
      <alignment horizontal="right" wrapText="1"/>
    </xf>
    <xf numFmtId="0" fontId="13" fillId="0" borderId="3" xfId="0" applyFont="1" applyBorder="1" applyAlignment="1">
      <alignment horizontal="left" wrapText="1"/>
    </xf>
    <xf numFmtId="0" fontId="7" fillId="0" borderId="0" xfId="3" applyNumberFormat="1" applyFont="1" applyAlignment="1" applyProtection="1">
      <alignment horizontal="right"/>
    </xf>
    <xf numFmtId="0" fontId="4" fillId="0" borderId="0" xfId="0" applyFont="1" applyAlignment="1">
      <alignment vertical="top" wrapText="1"/>
    </xf>
    <xf numFmtId="0" fontId="10" fillId="0" borderId="0" xfId="0" applyFont="1" applyAlignment="1">
      <alignment vertical="top" wrapText="1"/>
    </xf>
    <xf numFmtId="0" fontId="39" fillId="0" borderId="0" xfId="0" applyFont="1"/>
    <xf numFmtId="0" fontId="21" fillId="0" borderId="17" xfId="0" applyFont="1" applyBorder="1" applyAlignment="1">
      <alignment wrapText="1"/>
    </xf>
    <xf numFmtId="170" fontId="13" fillId="0" borderId="3" xfId="1" applyNumberFormat="1" applyFont="1" applyBorder="1" applyAlignment="1">
      <alignment horizontal="right" vertical="top"/>
    </xf>
    <xf numFmtId="172" fontId="0" fillId="0" borderId="0" xfId="0" applyNumberFormat="1" applyAlignment="1">
      <alignment wrapText="1"/>
    </xf>
    <xf numFmtId="0" fontId="19" fillId="0" borderId="0" xfId="0" applyFont="1" applyAlignment="1">
      <alignment vertical="center"/>
    </xf>
    <xf numFmtId="0" fontId="32" fillId="0" borderId="0" xfId="0" applyFont="1" applyAlignment="1">
      <alignment horizontal="right"/>
    </xf>
    <xf numFmtId="0" fontId="32" fillId="0" borderId="0" xfId="0" applyFont="1" applyAlignment="1">
      <alignment horizontal="right" vertical="center"/>
    </xf>
    <xf numFmtId="0" fontId="30" fillId="0" borderId="19" xfId="6" applyFont="1" applyFill="1" applyBorder="1" applyAlignment="1">
      <alignment horizontal="right" vertical="center"/>
    </xf>
    <xf numFmtId="0" fontId="30" fillId="0" borderId="19" xfId="6" applyFont="1" applyFill="1" applyBorder="1" applyAlignment="1">
      <alignment horizontal="left" vertical="center" indent="1"/>
    </xf>
    <xf numFmtId="0" fontId="30" fillId="0" borderId="0" xfId="6" applyFont="1" applyFill="1" applyBorder="1" applyAlignment="1">
      <alignment horizontal="left" vertical="center"/>
    </xf>
    <xf numFmtId="0" fontId="30" fillId="0" borderId="0" xfId="11" applyFont="1" applyFill="1" applyBorder="1">
      <alignment horizontal="left" vertical="center"/>
    </xf>
    <xf numFmtId="0" fontId="22" fillId="0" borderId="18" xfId="0" applyFont="1" applyBorder="1" applyAlignment="1">
      <alignment vertical="center"/>
    </xf>
    <xf numFmtId="0" fontId="22" fillId="0" borderId="0" xfId="0" applyFont="1" applyAlignment="1">
      <alignment vertical="center"/>
    </xf>
    <xf numFmtId="0" fontId="41" fillId="0" borderId="0" xfId="0" applyFont="1" applyAlignment="1">
      <alignment horizontal="center"/>
    </xf>
    <xf numFmtId="172" fontId="8" fillId="0" borderId="0" xfId="0" applyNumberFormat="1" applyFont="1"/>
    <xf numFmtId="172" fontId="8" fillId="0" borderId="0" xfId="0" applyNumberFormat="1" applyFont="1" applyAlignment="1">
      <alignment wrapText="1"/>
    </xf>
    <xf numFmtId="0" fontId="21" fillId="0" borderId="22" xfId="0" applyFont="1" applyBorder="1"/>
    <xf numFmtId="0" fontId="21" fillId="0" borderId="23" xfId="0" applyFont="1" applyBorder="1" applyAlignment="1">
      <alignment horizontal="center"/>
    </xf>
    <xf numFmtId="0" fontId="21" fillId="0" borderId="25" xfId="0" applyFont="1" applyBorder="1" applyAlignment="1">
      <alignment wrapText="1"/>
    </xf>
    <xf numFmtId="0" fontId="21" fillId="0" borderId="26" xfId="0" applyFont="1" applyBorder="1" applyAlignment="1">
      <alignment horizontal="center" wrapText="1"/>
    </xf>
    <xf numFmtId="0" fontId="22" fillId="0" borderId="30" xfId="0" applyFont="1" applyBorder="1" applyAlignment="1">
      <alignment vertical="center"/>
    </xf>
    <xf numFmtId="0" fontId="42" fillId="0" borderId="29" xfId="0" applyFont="1" applyBorder="1" applyAlignment="1">
      <alignment horizontal="center" vertical="center" wrapText="1"/>
    </xf>
    <xf numFmtId="0" fontId="13" fillId="12" borderId="34" xfId="0" applyFont="1" applyFill="1" applyBorder="1"/>
    <xf numFmtId="0" fontId="13" fillId="11" borderId="35" xfId="0" applyFont="1" applyFill="1" applyBorder="1"/>
    <xf numFmtId="0" fontId="13" fillId="13" borderId="36" xfId="0" applyFont="1" applyFill="1" applyBorder="1"/>
    <xf numFmtId="0" fontId="13" fillId="14" borderId="35" xfId="0" applyFont="1" applyFill="1" applyBorder="1"/>
    <xf numFmtId="0" fontId="13" fillId="15" borderId="36" xfId="0" applyFont="1" applyFill="1" applyBorder="1"/>
    <xf numFmtId="0" fontId="13" fillId="16" borderId="36" xfId="0" applyFont="1" applyFill="1" applyBorder="1"/>
    <xf numFmtId="0" fontId="42" fillId="0" borderId="32" xfId="0" applyFont="1" applyBorder="1" applyAlignment="1">
      <alignment horizontal="center" vertical="center" wrapText="1"/>
    </xf>
    <xf numFmtId="0" fontId="13" fillId="11" borderId="38" xfId="0" applyFont="1" applyFill="1" applyBorder="1"/>
    <xf numFmtId="0" fontId="13" fillId="14" borderId="38" xfId="0" applyFont="1" applyFill="1" applyBorder="1"/>
    <xf numFmtId="0" fontId="13" fillId="12" borderId="37" xfId="0" applyFont="1" applyFill="1" applyBorder="1"/>
    <xf numFmtId="0" fontId="21" fillId="0" borderId="10" xfId="0" applyFont="1" applyBorder="1" applyAlignment="1">
      <alignment horizontal="center" wrapText="1"/>
    </xf>
    <xf numFmtId="0" fontId="13" fillId="11" borderId="39" xfId="0" applyFont="1" applyFill="1" applyBorder="1"/>
    <xf numFmtId="0" fontId="13" fillId="12" borderId="40" xfId="0" applyFont="1" applyFill="1" applyBorder="1"/>
    <xf numFmtId="0" fontId="13" fillId="12" borderId="41" xfId="0" applyFont="1" applyFill="1" applyBorder="1" applyAlignment="1">
      <alignment wrapText="1"/>
    </xf>
    <xf numFmtId="0" fontId="13" fillId="11" borderId="42" xfId="0" applyFont="1" applyFill="1" applyBorder="1"/>
    <xf numFmtId="0" fontId="13" fillId="14" borderId="42" xfId="0" applyFont="1" applyFill="1" applyBorder="1"/>
    <xf numFmtId="0" fontId="13" fillId="12" borderId="43" xfId="0" applyFont="1" applyFill="1" applyBorder="1"/>
    <xf numFmtId="0" fontId="22" fillId="10" borderId="27" xfId="0" applyFont="1" applyFill="1" applyBorder="1" applyAlignment="1">
      <alignment vertical="center"/>
    </xf>
    <xf numFmtId="0" fontId="22" fillId="0" borderId="28" xfId="0" applyFont="1" applyBorder="1" applyAlignment="1">
      <alignment horizontal="center" vertical="center" wrapText="1"/>
    </xf>
    <xf numFmtId="0" fontId="22" fillId="10" borderId="30" xfId="0" applyFont="1" applyFill="1" applyBorder="1" applyAlignment="1">
      <alignment vertical="center"/>
    </xf>
    <xf numFmtId="0" fontId="22" fillId="0" borderId="31" xfId="0" applyFont="1" applyBorder="1" applyAlignment="1">
      <alignment horizontal="center" vertical="center"/>
    </xf>
    <xf numFmtId="0" fontId="13" fillId="0" borderId="45" xfId="0" applyFont="1" applyBorder="1"/>
    <xf numFmtId="0" fontId="13" fillId="0" borderId="33" xfId="0" applyFont="1" applyBorder="1"/>
    <xf numFmtId="0" fontId="13" fillId="0" borderId="46" xfId="0" applyFont="1" applyBorder="1"/>
    <xf numFmtId="0" fontId="13" fillId="0" borderId="47" xfId="0" applyFont="1" applyBorder="1"/>
    <xf numFmtId="0" fontId="13" fillId="0" borderId="48" xfId="0" applyFont="1" applyBorder="1"/>
    <xf numFmtId="9" fontId="13" fillId="8" borderId="1" xfId="0" applyNumberFormat="1" applyFont="1" applyFill="1" applyBorder="1" applyAlignment="1">
      <alignment horizontal="left" vertical="top"/>
    </xf>
    <xf numFmtId="0" fontId="13" fillId="8" borderId="1" xfId="0" applyFont="1" applyFill="1" applyBorder="1" applyAlignment="1">
      <alignment horizontal="left" vertical="top" wrapText="1"/>
    </xf>
    <xf numFmtId="0" fontId="13" fillId="8" borderId="1" xfId="0" quotePrefix="1" applyFont="1" applyFill="1" applyBorder="1" applyAlignment="1">
      <alignment horizontal="left" vertical="top"/>
    </xf>
    <xf numFmtId="0" fontId="21" fillId="8" borderId="1" xfId="0" applyFont="1" applyFill="1" applyBorder="1" applyAlignment="1">
      <alignment horizontal="left"/>
    </xf>
    <xf numFmtId="0" fontId="21" fillId="8" borderId="1" xfId="0" applyFont="1" applyFill="1" applyBorder="1" applyAlignment="1">
      <alignment horizontal="left" vertical="center"/>
    </xf>
    <xf numFmtId="0" fontId="13" fillId="8" borderId="1" xfId="0" applyFont="1" applyFill="1" applyBorder="1" applyAlignment="1">
      <alignment horizontal="left" vertical="top"/>
    </xf>
    <xf numFmtId="0" fontId="27" fillId="0" borderId="0" xfId="0" applyFont="1" applyAlignment="1">
      <alignment horizontal="left"/>
    </xf>
    <xf numFmtId="0" fontId="22" fillId="0" borderId="19" xfId="6" applyFont="1" applyFill="1" applyBorder="1" applyAlignment="1">
      <alignment horizontal="left" vertical="center"/>
    </xf>
    <xf numFmtId="0" fontId="22" fillId="0" borderId="19" xfId="6" applyFont="1" applyFill="1" applyBorder="1" applyAlignment="1">
      <alignment horizontal="left" vertical="center" wrapText="1"/>
    </xf>
    <xf numFmtId="0" fontId="32" fillId="0" borderId="0" xfId="0" applyFont="1" applyAlignment="1">
      <alignment vertical="top" wrapText="1"/>
    </xf>
    <xf numFmtId="0" fontId="30" fillId="0" borderId="0" xfId="6" applyFont="1" applyFill="1" applyBorder="1" applyAlignment="1">
      <alignment horizontal="left" vertical="top" wrapText="1"/>
    </xf>
    <xf numFmtId="0" fontId="36" fillId="0" borderId="0" xfId="0" applyFont="1" applyAlignment="1">
      <alignment vertical="top" wrapText="1"/>
    </xf>
    <xf numFmtId="0" fontId="0" fillId="0" borderId="0" xfId="0" applyAlignment="1">
      <alignment vertical="top" wrapText="1"/>
    </xf>
    <xf numFmtId="0" fontId="17" fillId="0" borderId="0" xfId="0" applyFont="1" applyAlignment="1">
      <alignment vertical="center"/>
    </xf>
    <xf numFmtId="0" fontId="30" fillId="0" borderId="19" xfId="6" applyFont="1" applyFill="1" applyBorder="1" applyAlignment="1">
      <alignment horizontal="left" vertical="center" wrapText="1" indent="1"/>
    </xf>
    <xf numFmtId="0" fontId="21" fillId="0" borderId="52" xfId="0" applyFont="1" applyBorder="1" applyAlignment="1">
      <alignment wrapText="1"/>
    </xf>
    <xf numFmtId="0" fontId="21" fillId="0" borderId="53" xfId="0" applyFont="1" applyBorder="1" applyAlignment="1">
      <alignment horizontal="center" wrapText="1"/>
    </xf>
    <xf numFmtId="0" fontId="13" fillId="14" borderId="54" xfId="0" applyFont="1" applyFill="1" applyBorder="1"/>
    <xf numFmtId="0" fontId="13" fillId="13" borderId="40" xfId="0" applyFont="1" applyFill="1" applyBorder="1"/>
    <xf numFmtId="0" fontId="13" fillId="12" borderId="55" xfId="0" applyFont="1" applyFill="1" applyBorder="1"/>
    <xf numFmtId="0" fontId="13" fillId="17" borderId="56" xfId="0" applyFont="1" applyFill="1" applyBorder="1"/>
    <xf numFmtId="0" fontId="13" fillId="13" borderId="57" xfId="0" applyFont="1" applyFill="1" applyBorder="1"/>
    <xf numFmtId="0" fontId="13" fillId="0" borderId="44" xfId="0" applyFont="1" applyBorder="1"/>
    <xf numFmtId="0" fontId="13" fillId="0" borderId="30" xfId="0" applyFont="1" applyBorder="1"/>
    <xf numFmtId="0" fontId="22" fillId="10" borderId="48" xfId="0" applyFont="1" applyFill="1" applyBorder="1" applyAlignment="1">
      <alignment vertical="center"/>
    </xf>
    <xf numFmtId="0" fontId="30" fillId="0" borderId="19" xfId="11" applyFont="1" applyFill="1" applyBorder="1" applyAlignment="1">
      <alignment horizontal="left" vertical="center" indent="1"/>
    </xf>
    <xf numFmtId="0" fontId="22" fillId="0" borderId="19" xfId="6" applyFont="1" applyBorder="1" applyAlignment="1">
      <alignment horizontal="left" vertical="center" wrapText="1"/>
    </xf>
    <xf numFmtId="0" fontId="25" fillId="0" borderId="0" xfId="0" applyFont="1" applyAlignment="1">
      <alignment vertical="top" wrapText="1"/>
    </xf>
    <xf numFmtId="0" fontId="25" fillId="0" borderId="0" xfId="0" applyFont="1" applyAlignment="1">
      <alignment vertical="top"/>
    </xf>
    <xf numFmtId="0" fontId="22" fillId="0" borderId="31" xfId="0" applyFont="1" applyBorder="1" applyAlignment="1">
      <alignment horizontal="center" vertical="center" wrapText="1"/>
    </xf>
    <xf numFmtId="0" fontId="21" fillId="0" borderId="58" xfId="0" applyFont="1" applyBorder="1" applyAlignment="1">
      <alignment horizontal="center" wrapText="1"/>
    </xf>
    <xf numFmtId="0" fontId="13" fillId="13" borderId="41" xfId="0" applyFont="1" applyFill="1" applyBorder="1"/>
    <xf numFmtId="0" fontId="13" fillId="13" borderId="59" xfId="0" applyFont="1" applyFill="1" applyBorder="1"/>
    <xf numFmtId="0" fontId="13" fillId="13" borderId="60" xfId="0" applyFont="1" applyFill="1" applyBorder="1"/>
    <xf numFmtId="0" fontId="8" fillId="0" borderId="0" xfId="0" applyFont="1" applyAlignment="1">
      <alignment horizontal="left" vertical="top" wrapText="1"/>
    </xf>
    <xf numFmtId="0" fontId="30" fillId="0" borderId="19" xfId="6" applyFont="1" applyBorder="1" applyAlignment="1">
      <alignment horizontal="left" vertical="center" wrapText="1" indent="1"/>
    </xf>
    <xf numFmtId="0" fontId="32" fillId="0" borderId="0" xfId="0" applyFont="1" applyAlignment="1">
      <alignment vertical="top"/>
    </xf>
    <xf numFmtId="0" fontId="25" fillId="0" borderId="0" xfId="0" applyFont="1" applyAlignment="1">
      <alignment wrapText="1"/>
    </xf>
    <xf numFmtId="0" fontId="13" fillId="0" borderId="0" xfId="0" applyFont="1" applyAlignment="1">
      <alignment horizontal="right"/>
    </xf>
    <xf numFmtId="0" fontId="13" fillId="0" borderId="0" xfId="0" applyFont="1" applyAlignment="1">
      <alignment vertical="top"/>
    </xf>
    <xf numFmtId="0" fontId="13" fillId="0" borderId="0" xfId="0" applyFont="1" applyAlignment="1">
      <alignment horizontal="right" vertical="top"/>
    </xf>
    <xf numFmtId="0" fontId="0" fillId="0" borderId="0" xfId="0" applyAlignment="1">
      <alignment vertical="top"/>
    </xf>
    <xf numFmtId="0" fontId="30" fillId="0" borderId="19" xfId="6" applyFont="1" applyBorder="1" applyAlignment="1">
      <alignment horizontal="left" vertical="center" indent="1"/>
    </xf>
    <xf numFmtId="0" fontId="8" fillId="0" borderId="0" xfId="0" applyFont="1" applyAlignment="1">
      <alignment horizontal="right"/>
    </xf>
    <xf numFmtId="0" fontId="22" fillId="0" borderId="18" xfId="0" applyFont="1" applyBorder="1" applyAlignment="1">
      <alignment horizontal="right" vertical="center" wrapText="1"/>
    </xf>
    <xf numFmtId="0" fontId="0" fillId="18" borderId="0" xfId="0" applyFill="1" applyAlignment="1">
      <alignment wrapText="1"/>
    </xf>
    <xf numFmtId="0" fontId="21" fillId="0" borderId="1" xfId="0" applyFont="1" applyBorder="1" applyAlignment="1">
      <alignment horizontal="left"/>
    </xf>
    <xf numFmtId="0" fontId="21" fillId="0" borderId="2" xfId="0" applyFont="1" applyBorder="1" applyAlignment="1">
      <alignment horizontal="left"/>
    </xf>
    <xf numFmtId="0" fontId="21" fillId="0" borderId="2" xfId="0" applyFont="1" applyBorder="1" applyAlignment="1">
      <alignment horizontal="left" vertical="top"/>
    </xf>
    <xf numFmtId="0" fontId="8" fillId="0" borderId="0" xfId="0" applyFont="1" applyAlignment="1">
      <alignment horizontal="left" vertical="top" wrapText="1"/>
    </xf>
    <xf numFmtId="0" fontId="26" fillId="0" borderId="0" xfId="0" applyFont="1" applyAlignment="1">
      <alignment horizontal="left"/>
    </xf>
    <xf numFmtId="0" fontId="8" fillId="0" borderId="0" xfId="0" applyFont="1" applyAlignment="1">
      <alignment horizontal="left" vertical="top"/>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xf numFmtId="0" fontId="0" fillId="0" borderId="0" xfId="0" applyBorder="1"/>
    <xf numFmtId="0" fontId="36" fillId="0" borderId="0" xfId="0" applyFont="1" applyFill="1" applyAlignment="1">
      <alignment vertical="center"/>
    </xf>
    <xf numFmtId="0" fontId="32" fillId="0" borderId="0" xfId="0" applyFont="1" applyFill="1"/>
    <xf numFmtId="0" fontId="21" fillId="0" borderId="3" xfId="0" applyFont="1" applyBorder="1" applyAlignment="1"/>
    <xf numFmtId="0" fontId="22" fillId="0" borderId="13" xfId="0" applyFont="1" applyFill="1" applyBorder="1" applyAlignment="1">
      <alignment vertical="top" wrapText="1"/>
    </xf>
    <xf numFmtId="0" fontId="22" fillId="0" borderId="12" xfId="0" applyFont="1" applyFill="1" applyBorder="1" applyAlignment="1">
      <alignment vertical="top" wrapText="1"/>
    </xf>
    <xf numFmtId="0" fontId="21" fillId="0" borderId="1" xfId="0" applyFont="1" applyFill="1" applyBorder="1" applyAlignment="1">
      <alignment horizontal="left"/>
    </xf>
    <xf numFmtId="9" fontId="13" fillId="0" borderId="1" xfId="0" applyNumberFormat="1" applyFont="1" applyFill="1" applyBorder="1" applyAlignment="1">
      <alignment horizontal="left" vertical="top"/>
    </xf>
    <xf numFmtId="0" fontId="21" fillId="0" borderId="1" xfId="0" applyFont="1" applyFill="1" applyBorder="1" applyAlignment="1">
      <alignment horizontal="left" vertical="center"/>
    </xf>
    <xf numFmtId="0" fontId="13" fillId="0" borderId="1" xfId="0" quotePrefix="1" applyFont="1" applyFill="1" applyBorder="1" applyAlignment="1">
      <alignment horizontal="left" vertical="top"/>
    </xf>
    <xf numFmtId="0" fontId="13" fillId="0" borderId="1" xfId="0" applyFont="1" applyFill="1" applyBorder="1" applyAlignment="1">
      <alignment horizontal="left" vertical="top" wrapText="1"/>
    </xf>
    <xf numFmtId="169" fontId="13" fillId="0" borderId="1" xfId="0" applyNumberFormat="1" applyFont="1" applyFill="1" applyBorder="1" applyAlignment="1">
      <alignment horizontal="left" vertical="top"/>
    </xf>
    <xf numFmtId="0" fontId="21" fillId="20" borderId="1" xfId="0" applyFont="1" applyFill="1" applyBorder="1" applyAlignment="1">
      <alignment horizontal="left" vertical="center"/>
    </xf>
    <xf numFmtId="169" fontId="13" fillId="20" borderId="1" xfId="0" applyNumberFormat="1" applyFont="1" applyFill="1" applyBorder="1" applyAlignment="1">
      <alignment horizontal="left" vertical="top"/>
    </xf>
    <xf numFmtId="0" fontId="13" fillId="20" borderId="1" xfId="0" applyFont="1" applyFill="1" applyBorder="1" applyAlignment="1">
      <alignment horizontal="left" vertical="top" wrapText="1"/>
    </xf>
    <xf numFmtId="9" fontId="22" fillId="0" borderId="2" xfId="0" applyNumberFormat="1" applyFont="1" applyFill="1" applyBorder="1" applyAlignment="1">
      <alignment horizontal="left" vertical="top"/>
    </xf>
    <xf numFmtId="0" fontId="13" fillId="0" borderId="1" xfId="0" applyFont="1" applyFill="1" applyBorder="1"/>
    <xf numFmtId="0" fontId="21" fillId="0" borderId="2" xfId="0" applyFont="1" applyFill="1" applyBorder="1" applyAlignment="1">
      <alignment horizontal="left"/>
    </xf>
    <xf numFmtId="0" fontId="21" fillId="0" borderId="1" xfId="0" applyFont="1" applyBorder="1"/>
    <xf numFmtId="0" fontId="21" fillId="0" borderId="66" xfId="0" applyFont="1" applyBorder="1"/>
    <xf numFmtId="0" fontId="21" fillId="0" borderId="0" xfId="0" applyFont="1" applyBorder="1"/>
    <xf numFmtId="0" fontId="21" fillId="0" borderId="67" xfId="0" applyFont="1" applyBorder="1"/>
    <xf numFmtId="0" fontId="21" fillId="0" borderId="1" xfId="0" applyFont="1" applyBorder="1" applyAlignment="1">
      <alignment horizontal="right" wrapText="1"/>
    </xf>
    <xf numFmtId="0" fontId="21" fillId="5" borderId="3" xfId="0" applyFont="1" applyFill="1" applyBorder="1" applyAlignment="1">
      <alignment vertical="center" wrapText="1"/>
    </xf>
    <xf numFmtId="3" fontId="13" fillId="0" borderId="1" xfId="0" applyNumberFormat="1" applyFont="1" applyBorder="1" applyAlignment="1">
      <alignment horizontal="left" vertical="top"/>
    </xf>
    <xf numFmtId="0" fontId="21" fillId="0" borderId="2" xfId="0" applyFont="1" applyBorder="1"/>
    <xf numFmtId="0" fontId="21" fillId="0" borderId="67" xfId="0" applyFont="1" applyBorder="1" applyAlignment="1">
      <alignment horizontal="left"/>
    </xf>
    <xf numFmtId="9" fontId="22" fillId="0" borderId="2" xfId="0" applyNumberFormat="1" applyFont="1" applyFill="1" applyBorder="1" applyAlignment="1">
      <alignment horizontal="left" vertical="top" wrapText="1"/>
    </xf>
    <xf numFmtId="0" fontId="21" fillId="0" borderId="13" xfId="0" applyFont="1" applyBorder="1" applyAlignment="1">
      <alignment horizontal="left" vertical="top"/>
    </xf>
    <xf numFmtId="0" fontId="21" fillId="0" borderId="1" xfId="0" applyFont="1" applyFill="1" applyBorder="1" applyAlignment="1">
      <alignment horizontal="left" vertical="top"/>
    </xf>
    <xf numFmtId="9" fontId="13" fillId="0" borderId="1" xfId="2" applyFont="1" applyFill="1" applyBorder="1" applyAlignment="1">
      <alignment horizontal="left" vertical="top"/>
    </xf>
    <xf numFmtId="169" fontId="13" fillId="0" borderId="1" xfId="2" applyNumberFormat="1" applyFont="1" applyFill="1" applyBorder="1" applyAlignment="1">
      <alignment horizontal="left" vertical="top"/>
    </xf>
    <xf numFmtId="9" fontId="22" fillId="0" borderId="1" xfId="0" applyNumberFormat="1" applyFont="1" applyFill="1" applyBorder="1" applyAlignment="1">
      <alignment horizontal="left" vertical="top" wrapText="1"/>
    </xf>
    <xf numFmtId="169" fontId="13" fillId="0" borderId="0" xfId="0" applyNumberFormat="1" applyFont="1" applyFill="1" applyBorder="1" applyAlignment="1">
      <alignment horizontal="left" vertical="top"/>
    </xf>
    <xf numFmtId="0" fontId="0" fillId="0" borderId="0" xfId="0" applyFill="1"/>
    <xf numFmtId="0" fontId="21" fillId="0" borderId="0" xfId="0" applyFont="1" applyFill="1" applyBorder="1" applyAlignment="1">
      <alignment vertical="center" wrapText="1"/>
    </xf>
    <xf numFmtId="0" fontId="13" fillId="0" borderId="0" xfId="0" applyFont="1" applyFill="1" applyBorder="1" applyAlignment="1">
      <alignment horizontal="left" vertical="top"/>
    </xf>
    <xf numFmtId="9" fontId="13" fillId="0" borderId="0" xfId="0" applyNumberFormat="1" applyFont="1" applyFill="1" applyBorder="1" applyAlignment="1">
      <alignment horizontal="left" vertical="top"/>
    </xf>
    <xf numFmtId="9" fontId="22" fillId="0" borderId="0" xfId="0" applyNumberFormat="1" applyFont="1" applyFill="1" applyBorder="1" applyAlignment="1">
      <alignment horizontal="left" vertical="top" wrapText="1"/>
    </xf>
    <xf numFmtId="0" fontId="21" fillId="0" borderId="1" xfId="0" applyFont="1" applyBorder="1" applyAlignment="1">
      <alignment horizontal="left" wrapText="1"/>
    </xf>
    <xf numFmtId="0" fontId="21" fillId="0" borderId="0" xfId="0" applyFont="1" applyFill="1" applyBorder="1" applyAlignment="1">
      <alignment horizontal="right" wrapText="1"/>
    </xf>
    <xf numFmtId="0" fontId="13" fillId="0" borderId="0" xfId="0" applyFont="1" applyFill="1" applyBorder="1" applyAlignment="1">
      <alignment wrapText="1"/>
    </xf>
    <xf numFmtId="0" fontId="0" fillId="0" borderId="0" xfId="0" applyFill="1" applyBorder="1"/>
    <xf numFmtId="0" fontId="0" fillId="0" borderId="0" xfId="0" applyFill="1" applyBorder="1" applyAlignment="1">
      <alignment wrapText="1"/>
    </xf>
    <xf numFmtId="0" fontId="8" fillId="0" borderId="0" xfId="0" applyFont="1" applyFill="1" applyBorder="1" applyAlignment="1">
      <alignment vertical="top" wrapText="1"/>
    </xf>
    <xf numFmtId="170" fontId="0" fillId="0" borderId="0" xfId="1" applyNumberFormat="1" applyFont="1"/>
    <xf numFmtId="0" fontId="22" fillId="0" borderId="15" xfId="0" applyFont="1" applyBorder="1"/>
    <xf numFmtId="0" fontId="13" fillId="19" borderId="15" xfId="0" applyFont="1" applyFill="1" applyBorder="1" applyAlignment="1">
      <alignment wrapText="1"/>
    </xf>
    <xf numFmtId="170" fontId="13" fillId="0" borderId="15" xfId="1" applyNumberFormat="1" applyFont="1" applyBorder="1" applyAlignment="1">
      <alignment horizontal="right" wrapText="1"/>
    </xf>
    <xf numFmtId="170" fontId="0" fillId="0" borderId="3" xfId="1" applyNumberFormat="1" applyFont="1" applyBorder="1"/>
    <xf numFmtId="9" fontId="13" fillId="0" borderId="15" xfId="2" applyFont="1" applyBorder="1" applyAlignment="1">
      <alignment horizontal="right" wrapText="1"/>
    </xf>
    <xf numFmtId="9" fontId="13" fillId="0" borderId="3" xfId="2" applyFont="1" applyBorder="1" applyAlignment="1">
      <alignment horizontal="right" vertical="top"/>
    </xf>
    <xf numFmtId="9" fontId="0" fillId="0" borderId="3" xfId="2" applyFont="1" applyBorder="1"/>
    <xf numFmtId="9" fontId="13" fillId="0" borderId="3" xfId="2" quotePrefix="1" applyFont="1" applyBorder="1" applyAlignment="1">
      <alignment horizontal="right" vertical="top"/>
    </xf>
    <xf numFmtId="170" fontId="13" fillId="0" borderId="15" xfId="1" applyNumberFormat="1" applyFont="1" applyBorder="1" applyAlignment="1">
      <alignment horizontal="right" vertical="top" wrapText="1"/>
    </xf>
    <xf numFmtId="0" fontId="13" fillId="19" borderId="0" xfId="0" applyFont="1" applyFill="1" applyBorder="1" applyAlignment="1">
      <alignment wrapText="1"/>
    </xf>
    <xf numFmtId="0" fontId="13" fillId="19" borderId="3" xfId="0" applyFont="1" applyFill="1" applyBorder="1" applyAlignment="1">
      <alignment horizontal="left" vertical="top" wrapText="1"/>
    </xf>
    <xf numFmtId="0" fontId="0" fillId="0" borderId="0" xfId="0" applyAlignment="1">
      <alignment horizontal="left" indent="1"/>
    </xf>
    <xf numFmtId="0" fontId="13" fillId="18" borderId="0" xfId="0" applyFont="1" applyFill="1" applyBorder="1"/>
    <xf numFmtId="0" fontId="21" fillId="18" borderId="0" xfId="0" applyFont="1" applyFill="1" applyBorder="1"/>
    <xf numFmtId="0" fontId="0" fillId="18" borderId="0" xfId="0" applyFill="1" applyBorder="1"/>
    <xf numFmtId="174" fontId="13" fillId="18" borderId="0" xfId="1" applyNumberFormat="1" applyFont="1" applyFill="1" applyBorder="1" applyAlignment="1">
      <alignment horizontal="right"/>
    </xf>
    <xf numFmtId="173" fontId="13" fillId="18" borderId="3" xfId="0" applyNumberFormat="1" applyFont="1" applyFill="1" applyBorder="1" applyAlignment="1">
      <alignment vertical="center" wrapText="1"/>
    </xf>
    <xf numFmtId="1" fontId="13" fillId="18" borderId="3" xfId="2" applyNumberFormat="1" applyFont="1" applyFill="1" applyBorder="1" applyAlignment="1">
      <alignment horizontal="right"/>
    </xf>
    <xf numFmtId="1" fontId="36" fillId="18" borderId="3" xfId="5" applyNumberFormat="1" applyFont="1" applyFill="1" applyBorder="1" applyAlignment="1">
      <alignment horizontal="right" vertical="center"/>
    </xf>
    <xf numFmtId="1" fontId="36" fillId="18" borderId="3" xfId="2" applyNumberFormat="1" applyFont="1" applyFill="1" applyBorder="1" applyAlignment="1">
      <alignment horizontal="right" vertical="center"/>
    </xf>
    <xf numFmtId="1" fontId="13" fillId="18" borderId="15" xfId="2" applyNumberFormat="1" applyFont="1" applyFill="1" applyBorder="1" applyAlignment="1">
      <alignment horizontal="right"/>
    </xf>
    <xf numFmtId="0" fontId="13" fillId="18" borderId="3" xfId="0" applyFont="1" applyFill="1" applyBorder="1" applyAlignment="1">
      <alignment vertical="center" wrapText="1"/>
    </xf>
    <xf numFmtId="1" fontId="13" fillId="18" borderId="3" xfId="5" applyNumberFormat="1" applyFont="1" applyFill="1" applyBorder="1" applyAlignment="1">
      <alignment horizontal="right"/>
    </xf>
    <xf numFmtId="0" fontId="13" fillId="18" borderId="15" xfId="0" applyFont="1" applyFill="1" applyBorder="1" applyAlignment="1">
      <alignment horizontal="left"/>
    </xf>
    <xf numFmtId="173" fontId="13" fillId="18" borderId="15" xfId="0" applyNumberFormat="1" applyFont="1" applyFill="1" applyBorder="1" applyAlignment="1">
      <alignment vertical="center" wrapText="1"/>
    </xf>
    <xf numFmtId="1" fontId="36" fillId="18" borderId="15" xfId="5" applyNumberFormat="1" applyFont="1" applyFill="1" applyBorder="1" applyAlignment="1">
      <alignment horizontal="right" vertical="center"/>
    </xf>
    <xf numFmtId="1" fontId="36" fillId="18" borderId="15" xfId="2" applyNumberFormat="1" applyFont="1" applyFill="1" applyBorder="1" applyAlignment="1">
      <alignment horizontal="right" vertical="center"/>
    </xf>
    <xf numFmtId="0" fontId="8" fillId="0" borderId="0" xfId="0" applyFont="1" applyAlignment="1">
      <alignment horizontal="left" wrapText="1"/>
    </xf>
    <xf numFmtId="0" fontId="22" fillId="0" borderId="0" xfId="0" applyFont="1" applyBorder="1"/>
    <xf numFmtId="0" fontId="13" fillId="18" borderId="0" xfId="0" applyFont="1" applyFill="1" applyBorder="1" applyAlignment="1">
      <alignment vertical="center" wrapText="1"/>
    </xf>
    <xf numFmtId="0" fontId="21" fillId="18" borderId="0" xfId="0" applyFont="1" applyFill="1" applyBorder="1" applyAlignment="1">
      <alignment vertical="center" wrapText="1"/>
    </xf>
    <xf numFmtId="0" fontId="0" fillId="18" borderId="0" xfId="0" applyFill="1" applyBorder="1" applyAlignment="1">
      <alignment vertical="center"/>
    </xf>
    <xf numFmtId="0" fontId="25" fillId="0" borderId="0" xfId="0" quotePrefix="1" applyFont="1"/>
    <xf numFmtId="0" fontId="57" fillId="18" borderId="0" xfId="0" applyFont="1" applyFill="1" applyBorder="1"/>
    <xf numFmtId="0" fontId="58" fillId="18" borderId="0" xfId="0" applyFont="1" applyFill="1" applyBorder="1"/>
    <xf numFmtId="9" fontId="59" fillId="18" borderId="0" xfId="2" applyFont="1" applyFill="1" applyBorder="1" applyAlignment="1">
      <alignment horizontal="left" vertical="top"/>
    </xf>
    <xf numFmtId="169" fontId="59" fillId="18" borderId="0" xfId="2" applyNumberFormat="1" applyFont="1" applyFill="1" applyBorder="1" applyAlignment="1">
      <alignment horizontal="left" vertical="top"/>
    </xf>
    <xf numFmtId="0" fontId="59" fillId="18" borderId="0" xfId="2" applyNumberFormat="1" applyFont="1" applyFill="1" applyBorder="1" applyAlignment="1">
      <alignment horizontal="left" vertical="top"/>
    </xf>
    <xf numFmtId="9" fontId="59" fillId="18" borderId="0" xfId="2" quotePrefix="1" applyFont="1" applyFill="1" applyBorder="1" applyAlignment="1">
      <alignment horizontal="left" vertical="top"/>
    </xf>
    <xf numFmtId="0" fontId="8" fillId="0" borderId="3" xfId="0" applyFont="1" applyBorder="1" applyAlignment="1">
      <alignment horizontal="left" wrapText="1"/>
    </xf>
    <xf numFmtId="0" fontId="8" fillId="0" borderId="3" xfId="0" applyFont="1" applyBorder="1" applyAlignment="1">
      <alignment horizontal="left" indent="2"/>
    </xf>
    <xf numFmtId="0" fontId="8" fillId="0" borderId="3" xfId="0" applyFont="1" applyBorder="1" applyAlignment="1">
      <alignment horizontal="left" vertical="top" wrapText="1" indent="2"/>
    </xf>
    <xf numFmtId="0" fontId="8" fillId="0" borderId="3" xfId="0" applyFont="1" applyBorder="1" applyAlignment="1">
      <alignment horizontal="left" wrapText="1" indent="2"/>
    </xf>
    <xf numFmtId="9" fontId="8" fillId="0" borderId="3" xfId="2" applyFont="1" applyFill="1" applyBorder="1" applyAlignment="1">
      <alignment horizontal="left" wrapText="1"/>
    </xf>
    <xf numFmtId="0" fontId="5" fillId="0" borderId="3" xfId="0" applyFont="1" applyBorder="1" applyAlignment="1">
      <alignment horizontal="left" wrapText="1"/>
    </xf>
    <xf numFmtId="0" fontId="5" fillId="0" borderId="17" xfId="0" applyFont="1" applyFill="1" applyBorder="1" applyAlignment="1">
      <alignment horizontal="right" wrapText="1"/>
    </xf>
    <xf numFmtId="0" fontId="5" fillId="0" borderId="17" xfId="0" applyFont="1" applyBorder="1" applyAlignment="1">
      <alignment horizontal="right" wrapText="1"/>
    </xf>
    <xf numFmtId="0" fontId="61" fillId="0" borderId="0" xfId="3" applyNumberFormat="1" applyFont="1" applyAlignment="1" applyProtection="1">
      <alignment horizontal="right"/>
    </xf>
    <xf numFmtId="0" fontId="5" fillId="0" borderId="17" xfId="0" applyFont="1" applyBorder="1" applyAlignment="1">
      <alignment horizontal="right" vertical="center" wrapText="1"/>
    </xf>
    <xf numFmtId="0" fontId="5" fillId="8" borderId="17" xfId="0" applyFont="1" applyFill="1" applyBorder="1" applyAlignment="1">
      <alignment horizontal="right" vertical="center"/>
    </xf>
    <xf numFmtId="0" fontId="5" fillId="0" borderId="17" xfId="0" applyFont="1" applyBorder="1" applyAlignment="1">
      <alignment horizontal="right" vertical="center"/>
    </xf>
    <xf numFmtId="0" fontId="5" fillId="0" borderId="17" xfId="0" applyFont="1" applyBorder="1" applyAlignment="1">
      <alignment horizontal="center" vertical="center" wrapText="1"/>
    </xf>
    <xf numFmtId="0" fontId="62" fillId="0" borderId="0" xfId="3" applyNumberFormat="1" applyFont="1" applyAlignment="1" applyProtection="1">
      <alignment horizontal="right"/>
    </xf>
    <xf numFmtId="0" fontId="8" fillId="0" borderId="17" xfId="0" applyFont="1" applyBorder="1" applyAlignment="1">
      <alignment horizontal="center" wrapText="1"/>
    </xf>
    <xf numFmtId="9" fontId="8" fillId="8" borderId="3" xfId="2" applyFont="1" applyFill="1" applyBorder="1" applyAlignment="1">
      <alignment horizontal="right" wrapText="1"/>
    </xf>
    <xf numFmtId="9" fontId="8" fillId="0" borderId="3" xfId="2" applyFont="1" applyFill="1" applyBorder="1" applyAlignment="1">
      <alignment horizontal="right" wrapText="1"/>
    </xf>
    <xf numFmtId="9" fontId="8" fillId="0" borderId="3" xfId="0" applyNumberFormat="1" applyFont="1" applyBorder="1" applyAlignment="1">
      <alignment horizontal="right" wrapText="1"/>
    </xf>
    <xf numFmtId="0" fontId="8" fillId="0" borderId="3" xfId="0" applyFont="1" applyBorder="1" applyAlignment="1">
      <alignment horizontal="right" wrapText="1"/>
    </xf>
    <xf numFmtId="170" fontId="8" fillId="8" borderId="3" xfId="1" applyNumberFormat="1" applyFont="1" applyFill="1" applyBorder="1" applyAlignment="1">
      <alignment horizontal="right" wrapText="1"/>
    </xf>
    <xf numFmtId="170" fontId="8" fillId="0" borderId="3" xfId="1" applyNumberFormat="1" applyFont="1" applyFill="1" applyBorder="1" applyAlignment="1">
      <alignment horizontal="right" wrapText="1"/>
    </xf>
    <xf numFmtId="170" fontId="8" fillId="0" borderId="3" xfId="1" applyNumberFormat="1" applyFont="1" applyFill="1" applyBorder="1" applyAlignment="1">
      <alignment horizontal="left" wrapText="1"/>
    </xf>
    <xf numFmtId="169" fontId="8" fillId="0" borderId="3" xfId="2" applyNumberFormat="1" applyFont="1" applyFill="1" applyBorder="1" applyAlignment="1">
      <alignment horizontal="right" wrapText="1"/>
    </xf>
    <xf numFmtId="170" fontId="8" fillId="0" borderId="9" xfId="1" applyNumberFormat="1" applyFont="1" applyFill="1" applyBorder="1" applyAlignment="1">
      <alignment horizontal="right" wrapText="1"/>
    </xf>
    <xf numFmtId="170" fontId="8" fillId="0" borderId="3" xfId="1" applyNumberFormat="1" applyFont="1" applyFill="1" applyBorder="1" applyAlignment="1">
      <alignment horizontal="left"/>
    </xf>
    <xf numFmtId="0" fontId="8" fillId="0" borderId="3" xfId="0" applyFont="1" applyBorder="1" applyAlignment="1">
      <alignment horizontal="left"/>
    </xf>
    <xf numFmtId="170" fontId="8" fillId="0" borderId="3" xfId="1" applyNumberFormat="1" applyFont="1" applyFill="1" applyBorder="1" applyAlignment="1">
      <alignment horizontal="left" wrapText="1" indent="2"/>
    </xf>
    <xf numFmtId="9" fontId="8" fillId="0" borderId="3" xfId="2" applyNumberFormat="1" applyFont="1" applyFill="1" applyBorder="1" applyAlignment="1">
      <alignment horizontal="right" wrapText="1"/>
    </xf>
    <xf numFmtId="165" fontId="8" fillId="8" borderId="3" xfId="2" applyNumberFormat="1" applyFont="1" applyFill="1" applyBorder="1" applyAlignment="1">
      <alignment horizontal="right" wrapText="1"/>
    </xf>
    <xf numFmtId="165" fontId="8" fillId="0" borderId="3" xfId="2" applyNumberFormat="1" applyFont="1" applyFill="1" applyBorder="1" applyAlignment="1">
      <alignment horizontal="right" wrapText="1"/>
    </xf>
    <xf numFmtId="1" fontId="8" fillId="0" borderId="3" xfId="2" applyNumberFormat="1" applyFont="1" applyFill="1" applyBorder="1" applyAlignment="1">
      <alignment horizontal="right" wrapText="1"/>
    </xf>
    <xf numFmtId="0" fontId="8" fillId="0" borderId="17" xfId="0" applyFont="1" applyBorder="1"/>
    <xf numFmtId="0" fontId="61" fillId="0" borderId="3" xfId="0" applyFont="1" applyBorder="1" applyAlignment="1">
      <alignment vertical="center"/>
    </xf>
    <xf numFmtId="169" fontId="64" fillId="8" borderId="3" xfId="2" applyNumberFormat="1" applyFont="1" applyFill="1" applyBorder="1" applyAlignment="1">
      <alignment horizontal="right" vertical="center"/>
    </xf>
    <xf numFmtId="169" fontId="64" fillId="0" borderId="3" xfId="2" applyNumberFormat="1" applyFont="1" applyFill="1" applyBorder="1" applyAlignment="1">
      <alignment horizontal="right" vertical="center"/>
    </xf>
    <xf numFmtId="0" fontId="64" fillId="0" borderId="3" xfId="0" applyFont="1" applyBorder="1" applyAlignment="1">
      <alignment vertical="center" wrapText="1"/>
    </xf>
    <xf numFmtId="167" fontId="64" fillId="8" borderId="3" xfId="5" applyNumberFormat="1" applyFont="1" applyFill="1" applyBorder="1" applyAlignment="1">
      <alignment horizontal="right" vertical="center"/>
    </xf>
    <xf numFmtId="167" fontId="64" fillId="0" borderId="3" xfId="5" applyNumberFormat="1" applyFont="1" applyFill="1" applyBorder="1" applyAlignment="1">
      <alignment horizontal="right" vertical="center"/>
    </xf>
    <xf numFmtId="9" fontId="64" fillId="0" borderId="3" xfId="2" applyFont="1" applyFill="1" applyBorder="1" applyAlignment="1">
      <alignment horizontal="right" vertical="center"/>
    </xf>
    <xf numFmtId="0" fontId="64" fillId="0" borderId="3" xfId="0" applyFont="1" applyBorder="1" applyAlignment="1">
      <alignment vertical="center"/>
    </xf>
    <xf numFmtId="0" fontId="8" fillId="0" borderId="17" xfId="0" applyFont="1" applyBorder="1" applyAlignment="1">
      <alignment horizontal="right"/>
    </xf>
    <xf numFmtId="0" fontId="61" fillId="0" borderId="17" xfId="0" applyFont="1" applyFill="1" applyBorder="1" applyAlignment="1">
      <alignment horizontal="right" wrapText="1"/>
    </xf>
    <xf numFmtId="0" fontId="61" fillId="0" borderId="17" xfId="0" applyFont="1" applyBorder="1" applyAlignment="1">
      <alignment horizontal="right" wrapText="1"/>
    </xf>
    <xf numFmtId="0" fontId="5" fillId="0" borderId="3" xfId="0" applyFont="1" applyBorder="1" applyAlignment="1">
      <alignment wrapText="1"/>
    </xf>
    <xf numFmtId="165" fontId="8" fillId="19" borderId="3" xfId="0" applyNumberFormat="1" applyFont="1" applyFill="1" applyBorder="1" applyAlignment="1">
      <alignment horizontal="right"/>
    </xf>
    <xf numFmtId="165" fontId="8" fillId="0" borderId="3" xfId="0" applyNumberFormat="1" applyFont="1" applyBorder="1" applyAlignment="1">
      <alignment horizontal="right"/>
    </xf>
    <xf numFmtId="9" fontId="8" fillId="0" borderId="3" xfId="2" applyFont="1" applyFill="1" applyBorder="1" applyAlignment="1">
      <alignment horizontal="right"/>
    </xf>
    <xf numFmtId="1" fontId="8" fillId="19" borderId="3" xfId="0" applyNumberFormat="1" applyFont="1" applyFill="1" applyBorder="1" applyAlignment="1">
      <alignment horizontal="right"/>
    </xf>
    <xf numFmtId="1" fontId="8" fillId="0" borderId="3" xfId="0" applyNumberFormat="1" applyFont="1" applyBorder="1" applyAlignment="1">
      <alignment horizontal="right"/>
    </xf>
    <xf numFmtId="1" fontId="8" fillId="0" borderId="3" xfId="5" applyNumberFormat="1" applyFont="1" applyFill="1" applyBorder="1" applyAlignment="1">
      <alignment horizontal="right"/>
    </xf>
    <xf numFmtId="9" fontId="8" fillId="8" borderId="3" xfId="2" applyFont="1" applyFill="1" applyBorder="1" applyAlignment="1">
      <alignment horizontal="right"/>
    </xf>
    <xf numFmtId="168" fontId="8" fillId="19" borderId="3" xfId="5" applyNumberFormat="1" applyFont="1" applyFill="1" applyBorder="1" applyAlignment="1">
      <alignment horizontal="right"/>
    </xf>
    <xf numFmtId="168" fontId="8" fillId="0" borderId="3" xfId="5" applyNumberFormat="1" applyFont="1" applyFill="1" applyBorder="1" applyAlignment="1">
      <alignment horizontal="right"/>
    </xf>
    <xf numFmtId="0" fontId="8" fillId="19" borderId="3" xfId="0" applyFont="1" applyFill="1" applyBorder="1" applyAlignment="1">
      <alignment horizontal="left"/>
    </xf>
    <xf numFmtId="9" fontId="8" fillId="19" borderId="3" xfId="2" applyFont="1" applyFill="1" applyBorder="1" applyAlignment="1">
      <alignment horizontal="right"/>
    </xf>
    <xf numFmtId="1" fontId="66" fillId="19" borderId="3" xfId="0" applyNumberFormat="1" applyFont="1" applyFill="1" applyBorder="1" applyAlignment="1">
      <alignment horizontal="left"/>
    </xf>
    <xf numFmtId="0" fontId="8" fillId="0" borderId="3" xfId="0" applyFont="1" applyBorder="1" applyAlignment="1"/>
    <xf numFmtId="1" fontId="8" fillId="0" borderId="3" xfId="0" applyNumberFormat="1" applyFont="1" applyFill="1" applyBorder="1" applyAlignment="1">
      <alignment horizontal="right"/>
    </xf>
    <xf numFmtId="165" fontId="64" fillId="0" borderId="3" xfId="0" applyNumberFormat="1" applyFont="1" applyBorder="1" applyAlignment="1">
      <alignment horizontal="right"/>
    </xf>
    <xf numFmtId="1" fontId="5" fillId="0" borderId="3" xfId="0" applyNumberFormat="1" applyFont="1" applyFill="1" applyBorder="1" applyAlignment="1">
      <alignment horizontal="right"/>
    </xf>
    <xf numFmtId="167" fontId="8" fillId="19" borderId="3" xfId="5" applyNumberFormat="1" applyFont="1" applyFill="1" applyBorder="1" applyAlignment="1">
      <alignment horizontal="right"/>
    </xf>
    <xf numFmtId="1" fontId="8" fillId="19" borderId="3" xfId="5" applyNumberFormat="1" applyFont="1" applyFill="1" applyBorder="1" applyAlignment="1">
      <alignment horizontal="right"/>
    </xf>
    <xf numFmtId="0" fontId="8" fillId="19" borderId="3" xfId="0" applyFont="1" applyFill="1" applyBorder="1" applyAlignment="1">
      <alignment horizontal="right"/>
    </xf>
    <xf numFmtId="0" fontId="8" fillId="0" borderId="3" xfId="0" applyFont="1" applyBorder="1" applyAlignment="1">
      <alignment horizontal="right"/>
    </xf>
    <xf numFmtId="0" fontId="8" fillId="0" borderId="3" xfId="0" applyFont="1" applyBorder="1" applyAlignment="1">
      <alignment wrapText="1"/>
    </xf>
    <xf numFmtId="2" fontId="8" fillId="19" borderId="3" xfId="5" applyNumberFormat="1" applyFont="1" applyFill="1" applyBorder="1" applyAlignment="1">
      <alignment horizontal="right"/>
    </xf>
    <xf numFmtId="2" fontId="8" fillId="0" borderId="3" xfId="5" applyNumberFormat="1" applyFont="1" applyFill="1" applyBorder="1" applyAlignment="1">
      <alignment horizontal="right"/>
    </xf>
    <xf numFmtId="0" fontId="5" fillId="0" borderId="65" xfId="0" applyFont="1" applyFill="1" applyBorder="1" applyAlignment="1"/>
    <xf numFmtId="165" fontId="8" fillId="0" borderId="4" xfId="0" applyNumberFormat="1" applyFont="1" applyBorder="1" applyAlignment="1">
      <alignment horizontal="right"/>
    </xf>
    <xf numFmtId="170" fontId="8" fillId="19" borderId="3" xfId="1" applyNumberFormat="1" applyFont="1" applyFill="1" applyBorder="1" applyAlignment="1">
      <alignment horizontal="right"/>
    </xf>
    <xf numFmtId="170" fontId="8" fillId="0" borderId="3" xfId="1" applyNumberFormat="1" applyFont="1" applyBorder="1" applyAlignment="1">
      <alignment horizontal="right"/>
    </xf>
    <xf numFmtId="9" fontId="8" fillId="0" borderId="3" xfId="2" applyFont="1" applyBorder="1" applyAlignment="1">
      <alignment horizontal="right"/>
    </xf>
    <xf numFmtId="165" fontId="8" fillId="19" borderId="3" xfId="5" applyNumberFormat="1" applyFont="1" applyFill="1" applyBorder="1" applyAlignment="1">
      <alignment horizontal="right"/>
    </xf>
    <xf numFmtId="0" fontId="8" fillId="0" borderId="3" xfId="2" applyNumberFormat="1" applyFont="1" applyFill="1" applyBorder="1" applyAlignment="1">
      <alignment horizontal="right"/>
    </xf>
    <xf numFmtId="165" fontId="8" fillId="0" borderId="3" xfId="5" applyNumberFormat="1" applyFont="1" applyFill="1" applyBorder="1" applyAlignment="1">
      <alignment horizontal="right"/>
    </xf>
    <xf numFmtId="9" fontId="8" fillId="0" borderId="3" xfId="5" applyNumberFormat="1" applyFont="1" applyFill="1" applyBorder="1" applyAlignment="1">
      <alignment horizontal="right"/>
    </xf>
    <xf numFmtId="10" fontId="8" fillId="0" borderId="3" xfId="5" applyNumberFormat="1" applyFont="1" applyFill="1" applyBorder="1" applyAlignment="1">
      <alignment horizontal="right"/>
    </xf>
    <xf numFmtId="9" fontId="8" fillId="0" borderId="3" xfId="0" applyNumberFormat="1" applyFont="1" applyBorder="1" applyAlignment="1">
      <alignment horizontal="right"/>
    </xf>
    <xf numFmtId="165" fontId="8" fillId="0" borderId="3" xfId="2" applyNumberFormat="1" applyFont="1" applyFill="1" applyBorder="1" applyAlignment="1">
      <alignment horizontal="right"/>
    </xf>
    <xf numFmtId="0" fontId="8" fillId="0" borderId="21" xfId="0" applyFont="1" applyBorder="1"/>
    <xf numFmtId="0" fontId="8" fillId="0" borderId="15" xfId="0" applyFont="1" applyBorder="1" applyAlignment="1">
      <alignment horizontal="left" wrapText="1"/>
    </xf>
    <xf numFmtId="0" fontId="61" fillId="0" borderId="3" xfId="0" applyFont="1" applyBorder="1" applyAlignment="1">
      <alignment horizontal="right" wrapText="1"/>
    </xf>
    <xf numFmtId="0" fontId="5" fillId="0" borderId="3" xfId="0" applyFont="1" applyBorder="1" applyAlignment="1">
      <alignment horizontal="right" wrapText="1"/>
    </xf>
    <xf numFmtId="167" fontId="8" fillId="0" borderId="3" xfId="5" applyNumberFormat="1" applyFont="1" applyFill="1" applyBorder="1" applyAlignment="1">
      <alignment horizontal="right"/>
    </xf>
    <xf numFmtId="9" fontId="5" fillId="0" borderId="3" xfId="2" quotePrefix="1" applyFont="1" applyFill="1" applyBorder="1" applyAlignment="1">
      <alignment horizontal="right"/>
    </xf>
    <xf numFmtId="0" fontId="8" fillId="9" borderId="3" xfId="0" applyFont="1" applyFill="1" applyBorder="1" applyAlignment="1">
      <alignment horizontal="left"/>
    </xf>
    <xf numFmtId="167" fontId="8" fillId="0" borderId="3" xfId="0" applyNumberFormat="1" applyFont="1" applyBorder="1" applyAlignment="1">
      <alignment horizontal="right"/>
    </xf>
    <xf numFmtId="9" fontId="5" fillId="0" borderId="3" xfId="0" applyNumberFormat="1" applyFont="1" applyBorder="1" applyAlignment="1">
      <alignment horizontal="right"/>
    </xf>
    <xf numFmtId="0" fontId="5" fillId="0" borderId="20" xfId="0" applyFont="1" applyBorder="1" applyAlignment="1">
      <alignment vertical="center"/>
    </xf>
    <xf numFmtId="0" fontId="67" fillId="0" borderId="0" xfId="0" applyFont="1" applyAlignment="1">
      <alignment horizontal="left"/>
    </xf>
    <xf numFmtId="0" fontId="5" fillId="0" borderId="0" xfId="0" applyFont="1" applyAlignment="1">
      <alignment horizontal="right"/>
    </xf>
    <xf numFmtId="0" fontId="8" fillId="0" borderId="17" xfId="0" applyFont="1" applyBorder="1" applyAlignment="1">
      <alignment horizontal="left" wrapText="1"/>
    </xf>
    <xf numFmtId="0" fontId="68" fillId="0" borderId="15" xfId="0" applyFont="1" applyBorder="1" applyAlignment="1">
      <alignment horizontal="right" wrapText="1"/>
    </xf>
    <xf numFmtId="0" fontId="5" fillId="0" borderId="21" xfId="0" applyFont="1" applyBorder="1" applyAlignment="1">
      <alignment horizontal="left"/>
    </xf>
    <xf numFmtId="0" fontId="61" fillId="8" borderId="17" xfId="0" applyFont="1" applyFill="1" applyBorder="1" applyAlignment="1">
      <alignment horizontal="right" wrapText="1"/>
    </xf>
    <xf numFmtId="0" fontId="68" fillId="0" borderId="17" xfId="0" applyFont="1" applyBorder="1" applyAlignment="1">
      <alignment horizontal="right" wrapText="1"/>
    </xf>
    <xf numFmtId="0" fontId="5" fillId="0" borderId="3" xfId="0" applyFont="1" applyBorder="1" applyAlignment="1">
      <alignment horizontal="left"/>
    </xf>
    <xf numFmtId="165" fontId="8" fillId="8" borderId="3" xfId="0" applyNumberFormat="1" applyFont="1" applyFill="1" applyBorder="1" applyAlignment="1">
      <alignment horizontal="right"/>
    </xf>
    <xf numFmtId="0" fontId="8" fillId="9" borderId="15" xfId="0" applyFont="1" applyFill="1" applyBorder="1" applyAlignment="1">
      <alignment horizontal="left"/>
    </xf>
    <xf numFmtId="0" fontId="43" fillId="0" borderId="3" xfId="0" applyFont="1" applyBorder="1" applyAlignment="1">
      <alignment horizontal="left" indent="2"/>
    </xf>
    <xf numFmtId="165" fontId="8" fillId="8" borderId="3" xfId="0" quotePrefix="1" applyNumberFormat="1" applyFont="1" applyFill="1" applyBorder="1" applyAlignment="1">
      <alignment horizontal="right"/>
    </xf>
    <xf numFmtId="165" fontId="8" fillId="0" borderId="3" xfId="0" quotePrefix="1" applyNumberFormat="1" applyFont="1" applyBorder="1" applyAlignment="1">
      <alignment horizontal="right"/>
    </xf>
    <xf numFmtId="0" fontId="5" fillId="0" borderId="20" xfId="0" applyFont="1" applyBorder="1" applyAlignment="1">
      <alignment horizontal="center"/>
    </xf>
    <xf numFmtId="0" fontId="8" fillId="0" borderId="15" xfId="0" applyFont="1" applyBorder="1" applyAlignment="1">
      <alignment horizontal="right"/>
    </xf>
    <xf numFmtId="0" fontId="61" fillId="8" borderId="15" xfId="0" applyFont="1" applyFill="1" applyBorder="1" applyAlignment="1">
      <alignment horizontal="right" wrapText="1"/>
    </xf>
    <xf numFmtId="0" fontId="61" fillId="0" borderId="15" xfId="0" applyFont="1" applyBorder="1" applyAlignment="1">
      <alignment horizontal="right" wrapText="1"/>
    </xf>
    <xf numFmtId="0" fontId="5" fillId="0" borderId="15" xfId="0" applyFont="1" applyBorder="1" applyAlignment="1">
      <alignment horizontal="right" wrapText="1"/>
    </xf>
    <xf numFmtId="1" fontId="8" fillId="8" borderId="3" xfId="0" applyNumberFormat="1" applyFont="1" applyFill="1" applyBorder="1" applyAlignment="1">
      <alignment horizontal="right"/>
    </xf>
    <xf numFmtId="167" fontId="8" fillId="0" borderId="3" xfId="1" applyNumberFormat="1" applyFont="1" applyFill="1" applyBorder="1" applyAlignment="1">
      <alignment horizontal="right"/>
    </xf>
    <xf numFmtId="0" fontId="5" fillId="0" borderId="3" xfId="0" quotePrefix="1" applyFont="1" applyBorder="1" applyAlignment="1">
      <alignment horizontal="right" wrapText="1"/>
    </xf>
    <xf numFmtId="0" fontId="5" fillId="9" borderId="3" xfId="0" applyFont="1" applyFill="1" applyBorder="1"/>
    <xf numFmtId="0" fontId="8" fillId="9" borderId="3" xfId="0" applyFont="1" applyFill="1" applyBorder="1"/>
    <xf numFmtId="165" fontId="8" fillId="9" borderId="3" xfId="0" applyNumberFormat="1" applyFont="1" applyFill="1" applyBorder="1" applyAlignment="1">
      <alignment horizontal="right"/>
    </xf>
    <xf numFmtId="9" fontId="8" fillId="9" borderId="3" xfId="2" applyFont="1" applyFill="1" applyBorder="1" applyAlignment="1">
      <alignment horizontal="right"/>
    </xf>
    <xf numFmtId="0" fontId="5" fillId="0" borderId="17" xfId="0" applyFont="1" applyBorder="1"/>
    <xf numFmtId="0" fontId="8" fillId="0" borderId="3" xfId="0" applyFont="1" applyBorder="1"/>
    <xf numFmtId="9" fontId="8" fillId="8" borderId="3" xfId="2" applyFont="1" applyFill="1" applyBorder="1"/>
    <xf numFmtId="9" fontId="8" fillId="0" borderId="3" xfId="2" applyFont="1" applyBorder="1"/>
    <xf numFmtId="0" fontId="8" fillId="0" borderId="3" xfId="0" applyFont="1" applyBorder="1" applyAlignment="1">
      <alignment horizontal="left" indent="1"/>
    </xf>
    <xf numFmtId="9" fontId="8" fillId="8" borderId="3" xfId="0" applyNumberFormat="1" applyFont="1" applyFill="1" applyBorder="1"/>
    <xf numFmtId="9" fontId="8" fillId="0" borderId="3" xfId="0" applyNumberFormat="1" applyFont="1" applyBorder="1"/>
    <xf numFmtId="0" fontId="5" fillId="0" borderId="17" xfId="0" applyFont="1" applyBorder="1" applyAlignment="1">
      <alignment horizontal="right" wrapText="1" indent="1"/>
    </xf>
    <xf numFmtId="172" fontId="8" fillId="0" borderId="3" xfId="0" applyNumberFormat="1" applyFont="1" applyBorder="1"/>
    <xf numFmtId="9" fontId="72" fillId="0" borderId="3" xfId="0" applyNumberFormat="1" applyFont="1" applyBorder="1"/>
    <xf numFmtId="9" fontId="72" fillId="0" borderId="0" xfId="0" applyNumberFormat="1" applyFont="1"/>
    <xf numFmtId="0" fontId="5" fillId="8" borderId="17" xfId="0" applyFont="1" applyFill="1" applyBorder="1"/>
    <xf numFmtId="37" fontId="8" fillId="8" borderId="3" xfId="0" applyNumberFormat="1" applyFont="1" applyFill="1" applyBorder="1"/>
    <xf numFmtId="37" fontId="8" fillId="0" borderId="3" xfId="0" applyNumberFormat="1" applyFont="1" applyBorder="1"/>
    <xf numFmtId="0" fontId="8" fillId="0" borderId="9" xfId="0" applyFont="1" applyBorder="1"/>
    <xf numFmtId="9" fontId="72" fillId="0" borderId="9" xfId="0" applyNumberFormat="1" applyFont="1" applyBorder="1"/>
    <xf numFmtId="0" fontId="5" fillId="8" borderId="21" xfId="0" applyFont="1" applyFill="1" applyBorder="1"/>
    <xf numFmtId="0" fontId="5" fillId="0" borderId="21" xfId="0" applyFont="1" applyBorder="1"/>
    <xf numFmtId="0" fontId="5" fillId="0" borderId="64" xfId="0" applyFont="1" applyBorder="1"/>
    <xf numFmtId="37" fontId="8" fillId="8" borderId="63" xfId="0" applyNumberFormat="1" applyFont="1" applyFill="1" applyBorder="1" applyAlignment="1">
      <alignment horizontal="right"/>
    </xf>
    <xf numFmtId="37" fontId="8" fillId="0" borderId="63" xfId="0" applyNumberFormat="1" applyFont="1" applyBorder="1" applyAlignment="1">
      <alignment horizontal="right"/>
    </xf>
    <xf numFmtId="37" fontId="8" fillId="0" borderId="15" xfId="0" applyNumberFormat="1" applyFont="1" applyBorder="1" applyAlignment="1">
      <alignment horizontal="right"/>
    </xf>
    <xf numFmtId="0" fontId="5" fillId="22" borderId="3" xfId="0" applyFont="1" applyFill="1" applyBorder="1"/>
    <xf numFmtId="0" fontId="8" fillId="22" borderId="3" xfId="0" applyFont="1" applyFill="1" applyBorder="1" applyAlignment="1">
      <alignment wrapText="1"/>
    </xf>
    <xf numFmtId="0" fontId="5" fillId="0" borderId="17" xfId="0" applyFont="1" applyBorder="1" applyAlignment="1">
      <alignment horizontal="right"/>
    </xf>
    <xf numFmtId="165" fontId="8" fillId="8" borderId="3" xfId="0" applyNumberFormat="1" applyFont="1" applyFill="1" applyBorder="1"/>
    <xf numFmtId="170" fontId="8" fillId="8" borderId="3" xfId="1" applyNumberFormat="1" applyFont="1" applyFill="1" applyBorder="1"/>
    <xf numFmtId="170" fontId="8" fillId="0" borderId="3" xfId="1" applyNumberFormat="1" applyFont="1" applyBorder="1"/>
    <xf numFmtId="0" fontId="8" fillId="8" borderId="3" xfId="0" applyFont="1" applyFill="1" applyBorder="1"/>
    <xf numFmtId="167" fontId="80" fillId="0" borderId="0" xfId="0" applyNumberFormat="1" applyFont="1"/>
    <xf numFmtId="169" fontId="72" fillId="0" borderId="3" xfId="0" applyNumberFormat="1" applyFont="1" applyBorder="1"/>
    <xf numFmtId="169" fontId="72" fillId="0" borderId="0" xfId="0" applyNumberFormat="1" applyFont="1"/>
    <xf numFmtId="0" fontId="8" fillId="0" borderId="17" xfId="0" applyFont="1" applyBorder="1" applyAlignment="1">
      <alignment horizontal="left"/>
    </xf>
    <xf numFmtId="0" fontId="5" fillId="8" borderId="17" xfId="0" applyFont="1" applyFill="1" applyBorder="1" applyAlignment="1">
      <alignment horizontal="right"/>
    </xf>
    <xf numFmtId="167" fontId="8" fillId="8" borderId="3" xfId="5" applyNumberFormat="1" applyFont="1" applyFill="1" applyBorder="1" applyAlignment="1">
      <alignment horizontal="right"/>
    </xf>
    <xf numFmtId="173" fontId="8" fillId="0" borderId="3" xfId="0" applyNumberFormat="1" applyFont="1" applyBorder="1" applyAlignment="1">
      <alignment vertical="center" wrapText="1"/>
    </xf>
    <xf numFmtId="164" fontId="64" fillId="0" borderId="3" xfId="5" applyFont="1" applyFill="1" applyBorder="1" applyAlignment="1">
      <alignment horizontal="right" vertical="center"/>
    </xf>
    <xf numFmtId="0" fontId="8" fillId="0" borderId="3" xfId="0" applyFont="1" applyBorder="1" applyAlignment="1">
      <alignment vertical="center" wrapText="1"/>
    </xf>
    <xf numFmtId="170" fontId="8" fillId="0" borderId="3" xfId="1" applyNumberFormat="1" applyFont="1" applyBorder="1" applyAlignment="1">
      <alignment wrapText="1"/>
    </xf>
    <xf numFmtId="165" fontId="8" fillId="0" borderId="3" xfId="0" applyNumberFormat="1" applyFont="1" applyBorder="1" applyAlignment="1">
      <alignment wrapText="1"/>
    </xf>
    <xf numFmtId="0" fontId="5" fillId="5" borderId="3" xfId="0" applyFont="1" applyFill="1" applyBorder="1"/>
    <xf numFmtId="170" fontId="5" fillId="5" borderId="3" xfId="1" applyNumberFormat="1" applyFont="1" applyFill="1" applyBorder="1" applyAlignment="1">
      <alignment wrapText="1"/>
    </xf>
    <xf numFmtId="165" fontId="5" fillId="5" borderId="3" xfId="0" applyNumberFormat="1" applyFont="1" applyFill="1" applyBorder="1" applyAlignment="1">
      <alignment wrapText="1"/>
    </xf>
    <xf numFmtId="165" fontId="8" fillId="0" borderId="3" xfId="0" applyNumberFormat="1" applyFont="1" applyBorder="1" applyAlignment="1">
      <alignment horizontal="right" wrapText="1"/>
    </xf>
    <xf numFmtId="165" fontId="5" fillId="5" borderId="3" xfId="0" applyNumberFormat="1" applyFont="1" applyFill="1" applyBorder="1" applyAlignment="1">
      <alignment horizontal="right"/>
    </xf>
    <xf numFmtId="0" fontId="5" fillId="5" borderId="3" xfId="0" applyFont="1" applyFill="1" applyBorder="1" applyAlignment="1">
      <alignment wrapText="1"/>
    </xf>
    <xf numFmtId="0" fontId="5" fillId="0" borderId="3" xfId="0" applyFont="1" applyFill="1" applyBorder="1"/>
    <xf numFmtId="0" fontId="5" fillId="0" borderId="3" xfId="0" applyFont="1" applyFill="1" applyBorder="1" applyAlignment="1">
      <alignment horizontal="right"/>
    </xf>
    <xf numFmtId="0" fontId="5" fillId="0" borderId="3" xfId="0" applyFont="1" applyFill="1" applyBorder="1" applyAlignment="1">
      <alignment wrapText="1"/>
    </xf>
    <xf numFmtId="0" fontId="8" fillId="5" borderId="3" xfId="0" applyFont="1" applyFill="1" applyBorder="1"/>
    <xf numFmtId="0" fontId="8" fillId="5" borderId="3" xfId="0" applyFont="1" applyFill="1" applyBorder="1" applyAlignment="1">
      <alignment horizontal="right"/>
    </xf>
    <xf numFmtId="0" fontId="8" fillId="5" borderId="3" xfId="0" applyFont="1" applyFill="1" applyBorder="1" applyAlignment="1">
      <alignment wrapText="1"/>
    </xf>
    <xf numFmtId="174" fontId="8" fillId="0" borderId="3" xfId="1" applyNumberFormat="1" applyFont="1" applyBorder="1" applyAlignment="1">
      <alignment wrapText="1"/>
    </xf>
    <xf numFmtId="174" fontId="8" fillId="0" borderId="3" xfId="0" applyNumberFormat="1" applyFont="1" applyBorder="1" applyAlignment="1">
      <alignment wrapText="1"/>
    </xf>
    <xf numFmtId="174" fontId="8" fillId="0" borderId="3" xfId="0" applyNumberFormat="1" applyFont="1" applyBorder="1" applyAlignment="1">
      <alignment horizontal="right" wrapText="1"/>
    </xf>
    <xf numFmtId="174" fontId="5" fillId="5" borderId="3" xfId="1" applyNumberFormat="1" applyFont="1" applyFill="1" applyBorder="1" applyAlignment="1">
      <alignment wrapText="1"/>
    </xf>
    <xf numFmtId="174" fontId="5" fillId="5" borderId="3" xfId="0" applyNumberFormat="1" applyFont="1" applyFill="1" applyBorder="1" applyAlignment="1">
      <alignment wrapText="1"/>
    </xf>
    <xf numFmtId="165" fontId="8" fillId="20" borderId="3" xfId="0" applyNumberFormat="1" applyFont="1" applyFill="1" applyBorder="1" applyAlignment="1">
      <alignment wrapText="1"/>
    </xf>
    <xf numFmtId="170" fontId="8" fillId="20" borderId="3" xfId="1" applyNumberFormat="1" applyFont="1" applyFill="1" applyBorder="1" applyAlignment="1">
      <alignment wrapText="1"/>
    </xf>
    <xf numFmtId="0" fontId="21" fillId="21" borderId="3" xfId="0" applyFont="1" applyFill="1" applyBorder="1" applyAlignment="1">
      <alignment wrapText="1"/>
    </xf>
    <xf numFmtId="167" fontId="21" fillId="21" borderId="3" xfId="5" applyNumberFormat="1" applyFont="1" applyFill="1" applyBorder="1" applyAlignment="1">
      <alignment horizontal="right"/>
    </xf>
    <xf numFmtId="9" fontId="21" fillId="21" borderId="3" xfId="2" applyNumberFormat="1" applyFont="1" applyFill="1" applyBorder="1" applyAlignment="1">
      <alignment horizontal="right"/>
    </xf>
    <xf numFmtId="1" fontId="13" fillId="18" borderId="15" xfId="0" applyNumberFormat="1" applyFont="1" applyFill="1" applyBorder="1" applyAlignment="1">
      <alignment horizontal="right" vertical="center"/>
    </xf>
    <xf numFmtId="1" fontId="13" fillId="18" borderId="15" xfId="0" applyNumberFormat="1" applyFont="1" applyFill="1" applyBorder="1" applyAlignment="1">
      <alignment horizontal="right" vertical="center" wrapText="1"/>
    </xf>
    <xf numFmtId="0" fontId="21" fillId="18" borderId="0" xfId="0" applyFont="1" applyFill="1" applyBorder="1" applyAlignment="1">
      <alignment wrapText="1"/>
    </xf>
    <xf numFmtId="167" fontId="21" fillId="18" borderId="0" xfId="5" applyNumberFormat="1" applyFont="1" applyFill="1" applyBorder="1" applyAlignment="1">
      <alignment horizontal="right"/>
    </xf>
    <xf numFmtId="9" fontId="21" fillId="18" borderId="0" xfId="2" applyNumberFormat="1" applyFont="1" applyFill="1" applyBorder="1" applyAlignment="1">
      <alignment horizontal="right"/>
    </xf>
    <xf numFmtId="1" fontId="13" fillId="18" borderId="3" xfId="0" applyNumberFormat="1" applyFont="1" applyFill="1" applyBorder="1" applyAlignment="1">
      <alignment horizontal="left" vertical="center" wrapText="1"/>
    </xf>
    <xf numFmtId="1" fontId="21" fillId="21" borderId="3" xfId="5" applyNumberFormat="1" applyFont="1" applyFill="1" applyBorder="1" applyAlignment="1">
      <alignment horizontal="right"/>
    </xf>
    <xf numFmtId="1" fontId="21" fillId="21" borderId="3" xfId="2" applyNumberFormat="1" applyFont="1" applyFill="1" applyBorder="1" applyAlignment="1">
      <alignment horizontal="right"/>
    </xf>
    <xf numFmtId="169" fontId="81" fillId="0" borderId="0" xfId="2" applyNumberFormat="1" applyFont="1"/>
    <xf numFmtId="169" fontId="81" fillId="0" borderId="0" xfId="2" applyNumberFormat="1" applyFont="1" applyAlignment="1">
      <alignment horizontal="left"/>
    </xf>
    <xf numFmtId="169" fontId="0" fillId="0" borderId="0" xfId="0" applyNumberFormat="1"/>
    <xf numFmtId="0" fontId="8" fillId="0" borderId="0" xfId="0" applyFont="1" applyAlignment="1">
      <alignment horizontal="left" wrapText="1"/>
    </xf>
    <xf numFmtId="0" fontId="8" fillId="0" borderId="0" xfId="0" applyFont="1" applyAlignment="1">
      <alignment horizontal="left" vertical="top" wrapText="1"/>
    </xf>
    <xf numFmtId="0" fontId="21" fillId="5" borderId="14" xfId="0" applyFont="1" applyFill="1" applyBorder="1" applyAlignment="1">
      <alignment horizontal="left" vertical="top"/>
    </xf>
    <xf numFmtId="0" fontId="21" fillId="5" borderId="16" xfId="0" applyFont="1" applyFill="1" applyBorder="1" applyAlignment="1">
      <alignment horizontal="left" vertical="top"/>
    </xf>
    <xf numFmtId="0" fontId="21" fillId="0" borderId="2" xfId="0" applyFont="1" applyBorder="1" applyAlignment="1">
      <alignment horizontal="left"/>
    </xf>
    <xf numFmtId="0" fontId="21" fillId="0" borderId="3" xfId="0" applyFont="1" applyBorder="1" applyAlignment="1">
      <alignment horizontal="left"/>
    </xf>
    <xf numFmtId="9" fontId="13" fillId="0" borderId="1" xfId="2" applyFont="1" applyFill="1" applyBorder="1" applyAlignment="1">
      <alignment horizontal="left" vertical="top"/>
    </xf>
    <xf numFmtId="169" fontId="13" fillId="0" borderId="1" xfId="2" applyNumberFormat="1" applyFont="1" applyFill="1" applyBorder="1" applyAlignment="1">
      <alignment horizontal="left" vertical="top"/>
    </xf>
    <xf numFmtId="0" fontId="21" fillId="0" borderId="1" xfId="0" applyFont="1" applyBorder="1" applyAlignment="1">
      <alignment horizontal="left"/>
    </xf>
    <xf numFmtId="9" fontId="22" fillId="6" borderId="2" xfId="0" applyNumberFormat="1" applyFont="1" applyFill="1" applyBorder="1" applyAlignment="1">
      <alignment horizontal="left" vertical="top" wrapText="1"/>
    </xf>
    <xf numFmtId="9" fontId="22" fillId="6" borderId="3" xfId="0" applyNumberFormat="1" applyFont="1" applyFill="1" applyBorder="1" applyAlignment="1">
      <alignment horizontal="left" vertical="top" wrapText="1"/>
    </xf>
    <xf numFmtId="0" fontId="0" fillId="0" borderId="1" xfId="0" applyBorder="1" applyAlignment="1">
      <alignment horizontal="center" wrapText="1"/>
    </xf>
    <xf numFmtId="0" fontId="0" fillId="0" borderId="2" xfId="0" applyBorder="1" applyAlignment="1">
      <alignment horizontal="center" wrapText="1"/>
    </xf>
    <xf numFmtId="0" fontId="13" fillId="7" borderId="2" xfId="0" applyFont="1" applyFill="1" applyBorder="1" applyAlignment="1">
      <alignment horizontal="left" vertical="top" wrapText="1"/>
    </xf>
    <xf numFmtId="0" fontId="13" fillId="7" borderId="3" xfId="0" applyFont="1" applyFill="1" applyBorder="1" applyAlignment="1">
      <alignment horizontal="left" vertical="top" wrapText="1"/>
    </xf>
    <xf numFmtId="0" fontId="21" fillId="0" borderId="2" xfId="0" applyFont="1" applyBorder="1" applyAlignment="1">
      <alignment horizontal="left" vertical="top"/>
    </xf>
    <xf numFmtId="0" fontId="21" fillId="0" borderId="3" xfId="0" applyFont="1" applyBorder="1" applyAlignment="1">
      <alignment horizontal="left" vertical="top"/>
    </xf>
    <xf numFmtId="0" fontId="22" fillId="6" borderId="10" xfId="0" applyFont="1" applyFill="1" applyBorder="1" applyAlignment="1">
      <alignment horizontal="left" vertical="top" wrapText="1"/>
    </xf>
    <xf numFmtId="0" fontId="22" fillId="6" borderId="11" xfId="0" applyFont="1" applyFill="1" applyBorder="1" applyAlignment="1">
      <alignment horizontal="left" vertical="top"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21" fillId="0" borderId="4" xfId="0" applyFont="1" applyBorder="1" applyAlignment="1">
      <alignment horizontal="left" vertical="top"/>
    </xf>
    <xf numFmtId="0" fontId="5" fillId="0" borderId="21" xfId="0" applyFont="1" applyBorder="1" applyAlignment="1">
      <alignment horizontal="left"/>
    </xf>
    <xf numFmtId="0" fontId="5" fillId="0" borderId="15" xfId="0" applyFont="1" applyBorder="1" applyAlignment="1">
      <alignment horizontal="left"/>
    </xf>
    <xf numFmtId="0" fontId="22" fillId="0" borderId="32" xfId="0" applyFont="1" applyBorder="1" applyAlignment="1">
      <alignment horizontal="left" vertical="center"/>
    </xf>
    <xf numFmtId="0" fontId="22" fillId="0" borderId="44" xfId="0" applyFont="1" applyBorder="1" applyAlignment="1">
      <alignment horizontal="left" vertical="center"/>
    </xf>
    <xf numFmtId="0" fontId="13" fillId="0" borderId="32" xfId="0" applyFont="1" applyBorder="1" applyAlignment="1">
      <alignment horizontal="left"/>
    </xf>
    <xf numFmtId="0" fontId="13" fillId="0" borderId="44" xfId="0" applyFont="1" applyBorder="1" applyAlignment="1">
      <alignment horizontal="left"/>
    </xf>
    <xf numFmtId="0" fontId="21" fillId="0" borderId="24" xfId="0" applyFont="1" applyBorder="1" applyAlignment="1">
      <alignment horizontal="center"/>
    </xf>
    <xf numFmtId="0" fontId="21" fillId="0" borderId="17" xfId="0" applyFont="1" applyBorder="1" applyAlignment="1">
      <alignment horizontal="center"/>
    </xf>
    <xf numFmtId="0" fontId="21" fillId="0" borderId="22" xfId="0" applyFont="1" applyBorder="1" applyAlignment="1">
      <alignment horizontal="center"/>
    </xf>
    <xf numFmtId="0" fontId="13" fillId="0" borderId="30" xfId="0" applyFont="1" applyBorder="1" applyAlignment="1">
      <alignment horizontal="left"/>
    </xf>
    <xf numFmtId="0" fontId="0" fillId="0" borderId="49" xfId="0" applyBorder="1" applyAlignment="1">
      <alignment horizontal="center" vertical="center" textRotation="90"/>
    </xf>
    <xf numFmtId="0" fontId="0" fillId="0" borderId="50" xfId="0" applyBorder="1" applyAlignment="1">
      <alignment horizontal="center" vertical="center" textRotation="90"/>
    </xf>
    <xf numFmtId="0" fontId="0" fillId="0" borderId="51" xfId="0" applyBorder="1" applyAlignment="1">
      <alignment horizontal="center" vertical="center" textRotation="90"/>
    </xf>
    <xf numFmtId="0" fontId="22" fillId="0" borderId="30" xfId="0" applyFont="1" applyBorder="1" applyAlignment="1">
      <alignment horizontal="left" vertical="center"/>
    </xf>
    <xf numFmtId="0" fontId="22" fillId="0" borderId="31" xfId="0" applyFont="1" applyBorder="1" applyAlignment="1">
      <alignment horizontal="left" vertical="center"/>
    </xf>
    <xf numFmtId="0" fontId="21" fillId="0" borderId="61" xfId="0" applyFont="1" applyBorder="1" applyAlignment="1">
      <alignment horizontal="center"/>
    </xf>
    <xf numFmtId="0" fontId="21" fillId="0" borderId="62" xfId="0" applyFont="1" applyBorder="1" applyAlignment="1">
      <alignment horizontal="center"/>
    </xf>
    <xf numFmtId="0" fontId="25" fillId="0" borderId="0" xfId="0" applyFont="1" applyAlignment="1">
      <alignment horizontal="left" vertical="top" wrapText="1"/>
    </xf>
    <xf numFmtId="0" fontId="25" fillId="0" borderId="0" xfId="0" applyFont="1" applyAlignment="1">
      <alignment horizontal="left" vertical="top"/>
    </xf>
    <xf numFmtId="0" fontId="25" fillId="0" borderId="0" xfId="0" applyFont="1" applyAlignment="1">
      <alignment horizontal="left" wrapText="1"/>
    </xf>
    <xf numFmtId="0" fontId="25" fillId="0" borderId="0" xfId="0" applyFont="1" applyAlignment="1">
      <alignment horizontal="left"/>
    </xf>
    <xf numFmtId="0" fontId="0" fillId="0" borderId="0" xfId="0" applyAlignment="1">
      <alignment horizontal="left" vertical="top" wrapText="1"/>
    </xf>
    <xf numFmtId="0" fontId="5" fillId="0" borderId="65" xfId="0" applyFont="1" applyBorder="1" applyAlignment="1">
      <alignment horizontal="center" wrapText="1"/>
    </xf>
    <xf numFmtId="0" fontId="5" fillId="0" borderId="65" xfId="0" applyFont="1" applyFill="1" applyBorder="1" applyAlignment="1">
      <alignment horizontal="center" wrapText="1"/>
    </xf>
    <xf numFmtId="0" fontId="61" fillId="0" borderId="65" xfId="0" applyFont="1" applyFill="1" applyBorder="1" applyAlignment="1">
      <alignment horizontal="center" wrapText="1"/>
    </xf>
    <xf numFmtId="0" fontId="61" fillId="0" borderId="65" xfId="3" applyNumberFormat="1" applyFont="1" applyBorder="1" applyAlignment="1" applyProtection="1">
      <alignment horizontal="center" wrapText="1"/>
    </xf>
    <xf numFmtId="0" fontId="5" fillId="0" borderId="20" xfId="0" applyFont="1" applyBorder="1" applyAlignment="1">
      <alignment horizontal="center" vertical="center" wrapText="1"/>
    </xf>
    <xf numFmtId="0" fontId="43" fillId="0" borderId="0" xfId="0" applyFont="1" applyAlignment="1">
      <alignment horizontal="left" vertical="top" wrapText="1"/>
    </xf>
    <xf numFmtId="0" fontId="39" fillId="0" borderId="0" xfId="0" applyFont="1" applyAlignment="1">
      <alignment horizontal="left" vertical="top" wrapText="1"/>
    </xf>
    <xf numFmtId="0" fontId="5" fillId="0" borderId="20" xfId="0" applyFont="1" applyBorder="1" applyAlignment="1">
      <alignment horizontal="center" wrapText="1"/>
    </xf>
    <xf numFmtId="0" fontId="67" fillId="0" borderId="0" xfId="0" applyFont="1" applyAlignment="1">
      <alignment horizontal="left"/>
    </xf>
    <xf numFmtId="0" fontId="13" fillId="0" borderId="9" xfId="0" applyFont="1" applyBorder="1" applyAlignment="1">
      <alignment vertical="center" wrapText="1"/>
    </xf>
    <xf numFmtId="0" fontId="13" fillId="0" borderId="15" xfId="0" applyFont="1" applyBorder="1" applyAlignment="1">
      <alignment vertical="center" wrapText="1"/>
    </xf>
    <xf numFmtId="0" fontId="13" fillId="0" borderId="9" xfId="0" applyFont="1" applyBorder="1" applyAlignment="1">
      <alignment horizontal="left" vertical="top" wrapText="1"/>
    </xf>
    <xf numFmtId="0" fontId="13" fillId="0" borderId="15" xfId="0" applyFont="1" applyBorder="1" applyAlignment="1">
      <alignment horizontal="left" vertical="top" wrapText="1"/>
    </xf>
    <xf numFmtId="0" fontId="13" fillId="0" borderId="9" xfId="0" applyFont="1" applyBorder="1" applyAlignment="1">
      <alignment horizontal="left" vertical="center" wrapText="1"/>
    </xf>
    <xf numFmtId="0" fontId="13" fillId="0" borderId="15" xfId="0" applyFont="1" applyBorder="1" applyAlignment="1">
      <alignment horizontal="left" vertical="center" wrapText="1"/>
    </xf>
    <xf numFmtId="0" fontId="26" fillId="0" borderId="0" xfId="0" applyFont="1" applyAlignment="1">
      <alignment horizontal="left"/>
    </xf>
    <xf numFmtId="0" fontId="13" fillId="0" borderId="0" xfId="0" applyFont="1" applyAlignment="1">
      <alignment horizontal="left" wrapText="1"/>
    </xf>
    <xf numFmtId="0" fontId="13" fillId="0" borderId="0" xfId="0" applyFont="1" applyAlignment="1">
      <alignment horizontal="left" vertical="top" wrapText="1"/>
    </xf>
  </cellXfs>
  <cellStyles count="12">
    <cellStyle name="Comma" xfId="1" builtinId="3"/>
    <cellStyle name="Comma 2" xfId="5" xr:uid="{2E7B5BC2-9415-47AD-9B7B-2971AC547AC4}"/>
    <cellStyle name="Hyperlink" xfId="6" builtinId="8"/>
    <cellStyle name="MyHyperlink" xfId="11" xr:uid="{7294C4EC-43E0-4F84-8BD6-49E6D7393298}"/>
    <cellStyle name="Normal" xfId="0" builtinId="0"/>
    <cellStyle name="Percent" xfId="2" builtinId="5"/>
    <cellStyle name="row_no_line" xfId="3" xr:uid="{6E9C470F-6ACA-4DC3-B5F5-12C8421BE091}"/>
    <cellStyle name="SAPDataCell" xfId="10" xr:uid="{3FA6EFC9-371D-41DD-87BC-367C7A82C521}"/>
    <cellStyle name="SAPDimensionCell" xfId="9" xr:uid="{4E151FB2-2127-473B-8139-A9D3F3F455DD}"/>
    <cellStyle name="SAPMemberCell" xfId="8" xr:uid="{BB14F703-8A63-40A3-90C0-3894A24304E1}"/>
    <cellStyle name="SAPMemberTotalCell" xfId="7" xr:uid="{F1FBE0DB-C93E-4B8D-A00F-B075309026B9}"/>
    <cellStyle name="Standard_ZFR010_002_HIGH_CF_tmp" xfId="4" xr:uid="{311E9795-DA07-4138-B409-0BB3173915D0}"/>
  </cellStyles>
  <dxfs count="0"/>
  <tableStyles count="0" defaultTableStyle="TableStyleMedium2" defaultPivotStyle="PivotStyleLight16"/>
  <colors>
    <mruColors>
      <color rgb="FF2167AE"/>
      <color rgb="FF91BFE3"/>
      <color rgb="FF1EB1E5"/>
      <color rgb="FF17BAB5"/>
      <color rgb="FF75D6D3"/>
      <color rgb="FF19BAB6"/>
      <color rgb="FFB6E8E7"/>
      <color rgb="FFECEEEF"/>
      <color rgb="FFD8D0BA"/>
      <color rgb="FFBAE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F6AC-4843-8A72-49DB7C77C02F}"/>
              </c:ext>
            </c:extLst>
          </c:dPt>
          <c:dLbls>
            <c:dLbl>
              <c:idx val="0"/>
              <c:tx>
                <c:rich>
                  <a:bodyPr rot="0" spcFirstLastPara="1" vertOverflow="ellipsis" vert="horz" wrap="square" lIns="38100" tIns="19050" rIns="38100" bIns="19050" anchor="ctr" anchorCtr="1">
                    <a:noAutofit/>
                  </a:bodyPr>
                  <a:lstStyle/>
                  <a:p>
                    <a:pPr>
                      <a:defRPr sz="900" b="1" i="0" u="none" strike="noStrike" kern="1200" baseline="0">
                        <a:solidFill>
                          <a:srgbClr val="0070C0"/>
                        </a:solidFill>
                        <a:latin typeface="+mn-lt"/>
                        <a:ea typeface="+mn-ea"/>
                        <a:cs typeface="+mn-cs"/>
                      </a:defRPr>
                    </a:pPr>
                    <a:r>
                      <a:rPr lang="en-US"/>
                      <a:t>-43%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3-F6AC-4843-8A72-49DB7C77C02F}"/>
                </c:ext>
              </c:extLst>
            </c:dLbl>
            <c:dLbl>
              <c:idx val="1"/>
              <c:tx>
                <c:rich>
                  <a:bodyPr/>
                  <a:lstStyle/>
                  <a:p>
                    <a:r>
                      <a:rPr lang="en-US"/>
                      <a:t>-</a:t>
                    </a:r>
                    <a:fld id="{E149B366-C940-402C-9FB2-8941319E579D}"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6AC-4843-8A72-49DB7C77C02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highlights'!$B$15:$B$16</c:f>
              <c:strCache>
                <c:ptCount val="2"/>
                <c:pt idx="0">
                  <c:v>2023 Progress</c:v>
                </c:pt>
                <c:pt idx="1">
                  <c:v>2025 Target</c:v>
                </c:pt>
              </c:strCache>
            </c:strRef>
          </c:cat>
          <c:val>
            <c:numRef>
              <c:f>'1 Our targets - highlights'!$C$15:$C$16</c:f>
              <c:numCache>
                <c:formatCode>0%</c:formatCode>
                <c:ptCount val="2"/>
                <c:pt idx="0">
                  <c:v>0.43</c:v>
                </c:pt>
                <c:pt idx="1">
                  <c:v>0.25</c:v>
                </c:pt>
              </c:numCache>
            </c:numRef>
          </c:val>
          <c:extLst>
            <c:ext xmlns:c16="http://schemas.microsoft.com/office/drawing/2014/chart" uri="{C3380CC4-5D6E-409C-BE32-E72D297353CC}">
              <c16:uniqueId val="{00000000-F6AC-4843-8A72-49DB7C77C02F}"/>
            </c:ext>
          </c:extLst>
        </c:ser>
        <c:dLbls>
          <c:showLegendKey val="0"/>
          <c:showVal val="0"/>
          <c:showCatName val="0"/>
          <c:showSerName val="0"/>
          <c:showPercent val="0"/>
          <c:showBubbleSize val="0"/>
        </c:dLbls>
        <c:gapWidth val="182"/>
        <c:axId val="1412569656"/>
        <c:axId val="1412570736"/>
      </c:barChart>
      <c:catAx>
        <c:axId val="14125696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412570736"/>
        <c:crosses val="autoZero"/>
        <c:auto val="1"/>
        <c:lblAlgn val="ctr"/>
        <c:lblOffset val="100"/>
        <c:noMultiLvlLbl val="0"/>
      </c:catAx>
      <c:valAx>
        <c:axId val="1412570736"/>
        <c:scaling>
          <c:orientation val="minMax"/>
        </c:scaling>
        <c:delete val="1"/>
        <c:axPos val="t"/>
        <c:numFmt formatCode="0%" sourceLinked="1"/>
        <c:majorTickMark val="none"/>
        <c:minorTickMark val="none"/>
        <c:tickLblPos val="nextTo"/>
        <c:crossAx val="1412569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132D-4D32-9F60-7DE7761C214E}"/>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2D-4D32-9F60-7DE7761C21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2D-4D32-9F60-7DE7761C214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highlights'!$E$81:$E$82</c:f>
              <c:strCache>
                <c:ptCount val="2"/>
                <c:pt idx="0">
                  <c:v>2023 Progress</c:v>
                </c:pt>
                <c:pt idx="1">
                  <c:v>2025 Target</c:v>
                </c:pt>
              </c:strCache>
            </c:strRef>
          </c:cat>
          <c:val>
            <c:numRef>
              <c:f>'1 Our targets - highlights'!$F$81:$F$82</c:f>
              <c:numCache>
                <c:formatCode>0%</c:formatCode>
                <c:ptCount val="2"/>
                <c:pt idx="0">
                  <c:v>0.52</c:v>
                </c:pt>
                <c:pt idx="1">
                  <c:v>0.75</c:v>
                </c:pt>
              </c:numCache>
            </c:numRef>
          </c:val>
          <c:extLst>
            <c:ext xmlns:c16="http://schemas.microsoft.com/office/drawing/2014/chart" uri="{C3380CC4-5D6E-409C-BE32-E72D297353CC}">
              <c16:uniqueId val="{00000000-132D-4D32-9F60-7DE7761C214E}"/>
            </c:ext>
          </c:extLst>
        </c:ser>
        <c:dLbls>
          <c:showLegendKey val="0"/>
          <c:showVal val="0"/>
          <c:showCatName val="0"/>
          <c:showSerName val="0"/>
          <c:showPercent val="0"/>
          <c:showBubbleSize val="0"/>
        </c:dLbls>
        <c:gapWidth val="182"/>
        <c:axId val="983058960"/>
        <c:axId val="983061480"/>
      </c:barChart>
      <c:catAx>
        <c:axId val="983058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83061480"/>
        <c:crosses val="autoZero"/>
        <c:auto val="1"/>
        <c:lblAlgn val="ctr"/>
        <c:lblOffset val="100"/>
        <c:noMultiLvlLbl val="0"/>
      </c:catAx>
      <c:valAx>
        <c:axId val="983061480"/>
        <c:scaling>
          <c:orientation val="minMax"/>
        </c:scaling>
        <c:delete val="1"/>
        <c:axPos val="t"/>
        <c:numFmt formatCode="0%" sourceLinked="1"/>
        <c:majorTickMark val="none"/>
        <c:minorTickMark val="none"/>
        <c:tickLblPos val="nextTo"/>
        <c:crossAx val="983058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 NatCat modeling'!$E$25</c:f>
              <c:strCache>
                <c:ptCount val="1"/>
                <c:pt idx="0">
                  <c:v>2023</c:v>
                </c:pt>
              </c:strCache>
            </c:strRef>
          </c:tx>
          <c:spPr>
            <a:solidFill>
              <a:srgbClr val="0067B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modeling'!$D$26:$D$30</c:f>
              <c:strCache>
                <c:ptCount val="5"/>
                <c:pt idx="0">
                  <c:v>CB, MX and U.S.2 hurricane</c:v>
                </c:pt>
                <c:pt idx="1">
                  <c:v>U.S. Severe convective storm (hail and tornado)</c:v>
                </c:pt>
                <c:pt idx="2">
                  <c:v>EU wind</c:v>
                </c:pt>
                <c:pt idx="3">
                  <c:v>Central EU hail3</c:v>
                </c:pt>
                <c:pt idx="4">
                  <c:v>EU flood</c:v>
                </c:pt>
              </c:strCache>
            </c:strRef>
          </c:cat>
          <c:val>
            <c:numRef>
              <c:f>'4 NatCat modeling'!$E$26:$E$30</c:f>
              <c:numCache>
                <c:formatCode>#,##0_);\(#,##0\)</c:formatCode>
                <c:ptCount val="5"/>
                <c:pt idx="0">
                  <c:v>217</c:v>
                </c:pt>
                <c:pt idx="1">
                  <c:v>216</c:v>
                </c:pt>
                <c:pt idx="2">
                  <c:v>168</c:v>
                </c:pt>
                <c:pt idx="3">
                  <c:v>112</c:v>
                </c:pt>
                <c:pt idx="4">
                  <c:v>104</c:v>
                </c:pt>
              </c:numCache>
            </c:numRef>
          </c:val>
          <c:extLst>
            <c:ext xmlns:c16="http://schemas.microsoft.com/office/drawing/2014/chart" uri="{C3380CC4-5D6E-409C-BE32-E72D297353CC}">
              <c16:uniqueId val="{00000003-30F5-4FA8-A874-7FA31294BEE6}"/>
            </c:ext>
          </c:extLst>
        </c:ser>
        <c:ser>
          <c:idx val="1"/>
          <c:order val="1"/>
          <c:tx>
            <c:strRef>
              <c:f>'4 NatCat modeling'!$F$25</c:f>
              <c:strCache>
                <c:ptCount val="1"/>
                <c:pt idx="0">
                  <c:v>2022</c:v>
                </c:pt>
              </c:strCache>
            </c:strRef>
          </c:tx>
          <c:spPr>
            <a:solidFill>
              <a:srgbClr val="1FB1E6"/>
            </a:solidFill>
            <a:ln>
              <a:noFill/>
            </a:ln>
            <a:effectLst/>
          </c:spPr>
          <c:invertIfNegative val="0"/>
          <c:dLbls>
            <c:dLbl>
              <c:idx val="0"/>
              <c:numFmt formatCode="#,##0_);\(#,##0\)" sourceLinked="0"/>
              <c:spPr>
                <a:solidFill>
                  <a:schemeClr val="bg1"/>
                </a:solidFill>
                <a:ln>
                  <a:noFill/>
                </a:ln>
                <a:effectLst/>
              </c:spPr>
              <c:txPr>
                <a:bodyPr rot="0" spcFirstLastPara="1" vertOverflow="overflow" horzOverflow="overflow"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2-E421-4830-A30E-DC6C971E31D9}"/>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modeling'!$D$26:$D$30</c:f>
              <c:strCache>
                <c:ptCount val="5"/>
                <c:pt idx="0">
                  <c:v>CB, MX and U.S.2 hurricane</c:v>
                </c:pt>
                <c:pt idx="1">
                  <c:v>U.S. Severe convective storm (hail and tornado)</c:v>
                </c:pt>
                <c:pt idx="2">
                  <c:v>EU wind</c:v>
                </c:pt>
                <c:pt idx="3">
                  <c:v>Central EU hail3</c:v>
                </c:pt>
                <c:pt idx="4">
                  <c:v>EU flood</c:v>
                </c:pt>
              </c:strCache>
            </c:strRef>
          </c:cat>
          <c:val>
            <c:numRef>
              <c:f>'4 NatCat modeling'!$F$26:$F$30</c:f>
              <c:numCache>
                <c:formatCode>#,##0_);\(#,##0\)</c:formatCode>
                <c:ptCount val="5"/>
                <c:pt idx="0">
                  <c:v>189</c:v>
                </c:pt>
                <c:pt idx="1">
                  <c:v>200</c:v>
                </c:pt>
                <c:pt idx="2">
                  <c:v>143</c:v>
                </c:pt>
                <c:pt idx="3">
                  <c:v>152</c:v>
                </c:pt>
                <c:pt idx="4">
                  <c:v>97</c:v>
                </c:pt>
              </c:numCache>
            </c:numRef>
          </c:val>
          <c:extLst>
            <c:ext xmlns:c16="http://schemas.microsoft.com/office/drawing/2014/chart" uri="{C3380CC4-5D6E-409C-BE32-E72D297353CC}">
              <c16:uniqueId val="{00000004-30F5-4FA8-A874-7FA31294BEE6}"/>
            </c:ext>
          </c:extLst>
        </c:ser>
        <c:dLbls>
          <c:showLegendKey val="0"/>
          <c:showVal val="0"/>
          <c:showCatName val="0"/>
          <c:showSerName val="0"/>
          <c:showPercent val="0"/>
          <c:showBubbleSize val="0"/>
        </c:dLbls>
        <c:gapWidth val="368"/>
        <c:overlap val="-28"/>
        <c:axId val="1492597376"/>
        <c:axId val="1492600328"/>
      </c:barChart>
      <c:catAx>
        <c:axId val="149259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2600328"/>
        <c:crosses val="autoZero"/>
        <c:auto val="1"/>
        <c:lblAlgn val="ctr"/>
        <c:lblOffset val="100"/>
        <c:noMultiLvlLbl val="0"/>
      </c:catAx>
      <c:valAx>
        <c:axId val="1492600328"/>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2597376"/>
        <c:crosses val="autoZero"/>
        <c:crossBetween val="between"/>
      </c:valAx>
      <c:spPr>
        <a:noFill/>
        <a:ln>
          <a:noFill/>
        </a:ln>
        <a:effectLst/>
      </c:spPr>
    </c:plotArea>
    <c:legend>
      <c:legendPos val="b"/>
      <c:layout>
        <c:manualLayout>
          <c:xMode val="edge"/>
          <c:yMode val="edge"/>
          <c:x val="5.430224860158929E-2"/>
          <c:y val="0.89409667541557303"/>
          <c:w val="0.1483356841987240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2D-CBDD-4483-AD36-413E2B0C3DEF}"/>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2F-CBDD-4483-AD36-413E2B0C3DEF}"/>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31-CBDD-4483-AD36-413E2B0C3DEF}"/>
              </c:ext>
            </c:extLst>
          </c:dPt>
          <c:dPt>
            <c:idx val="3"/>
            <c:bubble3D val="0"/>
            <c:spPr>
              <a:solidFill>
                <a:srgbClr val="19BAB6"/>
              </a:solidFill>
              <a:ln w="19050">
                <a:solidFill>
                  <a:schemeClr val="lt1"/>
                </a:solidFill>
              </a:ln>
              <a:effectLst/>
            </c:spPr>
            <c:extLst>
              <c:ext xmlns:c16="http://schemas.microsoft.com/office/drawing/2014/chart" uri="{C3380CC4-5D6E-409C-BE32-E72D297353CC}">
                <c16:uniqueId val="{00000033-CBDD-4483-AD36-413E2B0C3DEF}"/>
              </c:ext>
            </c:extLst>
          </c:dPt>
          <c:dPt>
            <c:idx val="4"/>
            <c:bubble3D val="0"/>
            <c:spPr>
              <a:solidFill>
                <a:srgbClr val="75D6D3"/>
              </a:solidFill>
              <a:ln w="19050">
                <a:solidFill>
                  <a:schemeClr val="lt1"/>
                </a:solidFill>
              </a:ln>
              <a:effectLst/>
            </c:spPr>
            <c:extLst>
              <c:ext xmlns:c16="http://schemas.microsoft.com/office/drawing/2014/chart" uri="{C3380CC4-5D6E-409C-BE32-E72D297353CC}">
                <c16:uniqueId val="{00000035-CBDD-4483-AD36-413E2B0C3DEF}"/>
              </c:ext>
            </c:extLst>
          </c:dPt>
          <c:dPt>
            <c:idx val="5"/>
            <c:bubble3D val="0"/>
            <c:spPr>
              <a:solidFill>
                <a:srgbClr val="BAEAE9"/>
              </a:solidFill>
              <a:ln w="19050">
                <a:solidFill>
                  <a:schemeClr val="lt1"/>
                </a:solidFill>
              </a:ln>
              <a:effectLst/>
            </c:spPr>
            <c:extLst>
              <c:ext xmlns:c16="http://schemas.microsoft.com/office/drawing/2014/chart" uri="{C3380CC4-5D6E-409C-BE32-E72D297353CC}">
                <c16:uniqueId val="{00000037-CBDD-4483-AD36-413E2B0C3DEF}"/>
              </c:ext>
            </c:extLst>
          </c:dPt>
          <c:cat>
            <c:strRef>
              <c:f>'4 NatCat modeling'!$M$24:$M$29</c:f>
              <c:strCache>
                <c:ptCount val="6"/>
                <c:pt idx="0">
                  <c:v>● Market risk</c:v>
                </c:pt>
                <c:pt idx="1">
                  <c:v>● Premium &amp; reserve risk</c:v>
                </c:pt>
                <c:pt idx="2">
                  <c:v>● Business risk</c:v>
                </c:pt>
                <c:pt idx="3">
                  <c:v>● Natural catastrophe risk</c:v>
                </c:pt>
                <c:pt idx="4">
                  <c:v>● Life insurance risk</c:v>
                </c:pt>
                <c:pt idx="5">
                  <c:v>● Other credit risk</c:v>
                </c:pt>
              </c:strCache>
            </c:strRef>
          </c:cat>
          <c:val>
            <c:numRef>
              <c:f>'4 NatCat modeling'!$N$24:$N$29</c:f>
              <c:numCache>
                <c:formatCode>0%</c:formatCode>
                <c:ptCount val="6"/>
                <c:pt idx="0">
                  <c:v>0.54</c:v>
                </c:pt>
                <c:pt idx="1">
                  <c:v>0.26</c:v>
                </c:pt>
                <c:pt idx="2">
                  <c:v>7.0000000000000007E-2</c:v>
                </c:pt>
                <c:pt idx="3">
                  <c:v>0.06</c:v>
                </c:pt>
                <c:pt idx="4">
                  <c:v>0.05</c:v>
                </c:pt>
                <c:pt idx="5">
                  <c:v>0.02</c:v>
                </c:pt>
              </c:numCache>
            </c:numRef>
          </c:val>
          <c:extLst>
            <c:ext xmlns:c16="http://schemas.microsoft.com/office/drawing/2014/chart" uri="{C3380CC4-5D6E-409C-BE32-E72D297353CC}">
              <c16:uniqueId val="{00000038-CBDD-4483-AD36-413E2B0C3DEF}"/>
            </c:ext>
          </c:extLst>
        </c:ser>
        <c:dLbls>
          <c:showLegendKey val="0"/>
          <c:showVal val="0"/>
          <c:showCatName val="0"/>
          <c:showSerName val="0"/>
          <c:showPercent val="0"/>
          <c:showBubbleSize val="0"/>
          <c:showLeaderLines val="1"/>
        </c:dLbls>
        <c:firstSliceAng val="126"/>
        <c:holeSize val="75"/>
      </c:doughnutChart>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19-A5DC-42A6-A7F6-C070B646B126}"/>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1B-A5DC-42A6-A7F6-C070B646B126}"/>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1D-A5DC-42A6-A7F6-C070B646B126}"/>
              </c:ext>
            </c:extLst>
          </c:dPt>
          <c:dPt>
            <c:idx val="3"/>
            <c:bubble3D val="0"/>
            <c:spPr>
              <a:solidFill>
                <a:srgbClr val="19BAB6"/>
              </a:solidFill>
              <a:ln w="19050">
                <a:solidFill>
                  <a:schemeClr val="lt1"/>
                </a:solidFill>
              </a:ln>
              <a:effectLst/>
            </c:spPr>
            <c:extLst>
              <c:ext xmlns:c16="http://schemas.microsoft.com/office/drawing/2014/chart" uri="{C3380CC4-5D6E-409C-BE32-E72D297353CC}">
                <c16:uniqueId val="{0000001F-A5DC-42A6-A7F6-C070B646B126}"/>
              </c:ext>
            </c:extLst>
          </c:dPt>
          <c:dPt>
            <c:idx val="4"/>
            <c:bubble3D val="0"/>
            <c:spPr>
              <a:solidFill>
                <a:srgbClr val="75D6D3"/>
              </a:solidFill>
              <a:ln w="19050">
                <a:solidFill>
                  <a:schemeClr val="lt1"/>
                </a:solidFill>
              </a:ln>
              <a:effectLst/>
            </c:spPr>
            <c:extLst>
              <c:ext xmlns:c16="http://schemas.microsoft.com/office/drawing/2014/chart" uri="{C3380CC4-5D6E-409C-BE32-E72D297353CC}">
                <c16:uniqueId val="{00000021-A5DC-42A6-A7F6-C070B646B126}"/>
              </c:ext>
            </c:extLst>
          </c:dPt>
          <c:cat>
            <c:strRef>
              <c:f>'4 NatCat modeling'!$Q$24:$Q$28</c:f>
              <c:strCache>
                <c:ptCount val="5"/>
                <c:pt idx="0">
                  <c:v>● North America hurricane</c:v>
                </c:pt>
                <c:pt idx="1">
                  <c:v>● Europe wind</c:v>
                </c:pt>
                <c:pt idx="2">
                  <c:v>● Europe flood</c:v>
                </c:pt>
                <c:pt idx="3">
                  <c:v>● Other climate-related</c:v>
                </c:pt>
                <c:pt idx="4">
                  <c:v>● Non-climate related</c:v>
                </c:pt>
              </c:strCache>
            </c:strRef>
          </c:cat>
          <c:val>
            <c:numRef>
              <c:f>'4 NatCat modeling'!$R$24:$R$28</c:f>
              <c:numCache>
                <c:formatCode>0%</c:formatCode>
                <c:ptCount val="5"/>
                <c:pt idx="0">
                  <c:v>0.36</c:v>
                </c:pt>
                <c:pt idx="1">
                  <c:v>0.08</c:v>
                </c:pt>
                <c:pt idx="2">
                  <c:v>0.03</c:v>
                </c:pt>
                <c:pt idx="3">
                  <c:v>0.02</c:v>
                </c:pt>
                <c:pt idx="4">
                  <c:v>0.52</c:v>
                </c:pt>
              </c:numCache>
            </c:numRef>
          </c:val>
          <c:extLst>
            <c:ext xmlns:c16="http://schemas.microsoft.com/office/drawing/2014/chart" uri="{C3380CC4-5D6E-409C-BE32-E72D297353CC}">
              <c16:uniqueId val="{00000022-A5DC-42A6-A7F6-C070B646B126}"/>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75024748204051E-2"/>
          <c:y val="5.2088053509440353E-2"/>
          <c:w val="0.92723392274927574"/>
          <c:h val="0.7446970378702662"/>
        </c:manualLayout>
      </c:layout>
      <c:barChart>
        <c:barDir val="col"/>
        <c:grouping val="clustered"/>
        <c:varyColors val="0"/>
        <c:ser>
          <c:idx val="1"/>
          <c:order val="0"/>
          <c:tx>
            <c:strRef>
              <c:f>'4 NatCat modeling'!$X$26</c:f>
              <c:strCache>
                <c:ptCount val="1"/>
                <c:pt idx="0">
                  <c:v>2023</c:v>
                </c:pt>
              </c:strCache>
            </c:strRef>
          </c:tx>
          <c:spPr>
            <a:solidFill>
              <a:srgbClr val="1FB1E6"/>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modeling'!$W$28:$W$30</c:f>
              <c:strCache>
                <c:ptCount val="3"/>
                <c:pt idx="0">
                  <c:v>Caribbean, Mexico and U.S.2 hurricane</c:v>
                </c:pt>
                <c:pt idx="1">
                  <c:v>Europe wind</c:v>
                </c:pt>
                <c:pt idx="2">
                  <c:v>Europe flood</c:v>
                </c:pt>
              </c:strCache>
            </c:strRef>
          </c:cat>
          <c:val>
            <c:numRef>
              <c:f>'4 NatCat modeling'!$X$28:$X$30</c:f>
              <c:numCache>
                <c:formatCode>#,##0_);\(#,##0\)</c:formatCode>
                <c:ptCount val="3"/>
                <c:pt idx="0">
                  <c:v>1091</c:v>
                </c:pt>
                <c:pt idx="1">
                  <c:v>812</c:v>
                </c:pt>
                <c:pt idx="2">
                  <c:v>573</c:v>
                </c:pt>
              </c:numCache>
            </c:numRef>
          </c:val>
          <c:extLst>
            <c:ext xmlns:c16="http://schemas.microsoft.com/office/drawing/2014/chart" uri="{C3380CC4-5D6E-409C-BE32-E72D297353CC}">
              <c16:uniqueId val="{00000013-B2AE-41A3-B90E-438F45269654}"/>
            </c:ext>
          </c:extLst>
        </c:ser>
        <c:ser>
          <c:idx val="2"/>
          <c:order val="1"/>
          <c:tx>
            <c:strRef>
              <c:f>'4 NatCat modeling'!$Y$26</c:f>
              <c:strCache>
                <c:ptCount val="1"/>
                <c:pt idx="0">
                  <c:v>2023</c:v>
                </c:pt>
              </c:strCache>
            </c:strRef>
          </c:tx>
          <c:spPr>
            <a:solidFill>
              <a:srgbClr val="2167AE"/>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modeling'!$W$28:$W$30</c:f>
              <c:strCache>
                <c:ptCount val="3"/>
                <c:pt idx="0">
                  <c:v>Caribbean, Mexico and U.S.2 hurricane</c:v>
                </c:pt>
                <c:pt idx="1">
                  <c:v>Europe wind</c:v>
                </c:pt>
                <c:pt idx="2">
                  <c:v>Europe flood</c:v>
                </c:pt>
              </c:strCache>
            </c:strRef>
          </c:cat>
          <c:val>
            <c:numRef>
              <c:f>'4 NatCat modeling'!$Y$28:$Y$30</c:f>
              <c:numCache>
                <c:formatCode>#,##0_);\(#,##0\)</c:formatCode>
                <c:ptCount val="3"/>
                <c:pt idx="0">
                  <c:v>1386</c:v>
                </c:pt>
                <c:pt idx="1">
                  <c:v>1000</c:v>
                </c:pt>
                <c:pt idx="2">
                  <c:v>659</c:v>
                </c:pt>
              </c:numCache>
            </c:numRef>
          </c:val>
          <c:extLst>
            <c:ext xmlns:c16="http://schemas.microsoft.com/office/drawing/2014/chart" uri="{C3380CC4-5D6E-409C-BE32-E72D297353CC}">
              <c16:uniqueId val="{00000015-B2AE-41A3-B90E-438F45269654}"/>
            </c:ext>
          </c:extLst>
        </c:ser>
        <c:ser>
          <c:idx val="3"/>
          <c:order val="2"/>
          <c:tx>
            <c:strRef>
              <c:f>'4 NatCat modeling'!$Z$26</c:f>
              <c:strCache>
                <c:ptCount val="1"/>
                <c:pt idx="0">
                  <c:v>2022</c:v>
                </c:pt>
              </c:strCache>
            </c:strRef>
          </c:tx>
          <c:spPr>
            <a:solidFill>
              <a:srgbClr val="1FB1E6"/>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modeling'!$W$28:$W$30</c:f>
              <c:strCache>
                <c:ptCount val="3"/>
                <c:pt idx="0">
                  <c:v>Caribbean, Mexico and U.S.2 hurricane</c:v>
                </c:pt>
                <c:pt idx="1">
                  <c:v>Europe wind</c:v>
                </c:pt>
                <c:pt idx="2">
                  <c:v>Europe flood</c:v>
                </c:pt>
              </c:strCache>
            </c:strRef>
          </c:cat>
          <c:val>
            <c:numRef>
              <c:f>'4 NatCat modeling'!$Z$28:$Z$30</c:f>
              <c:numCache>
                <c:formatCode>#,##0_);\(#,##0\)</c:formatCode>
                <c:ptCount val="3"/>
                <c:pt idx="0">
                  <c:v>1008</c:v>
                </c:pt>
                <c:pt idx="1">
                  <c:v>720</c:v>
                </c:pt>
                <c:pt idx="2">
                  <c:v>523</c:v>
                </c:pt>
              </c:numCache>
            </c:numRef>
          </c:val>
          <c:extLst>
            <c:ext xmlns:c16="http://schemas.microsoft.com/office/drawing/2014/chart" uri="{C3380CC4-5D6E-409C-BE32-E72D297353CC}">
              <c16:uniqueId val="{00000017-B2AE-41A3-B90E-438F45269654}"/>
            </c:ext>
          </c:extLst>
        </c:ser>
        <c:ser>
          <c:idx val="0"/>
          <c:order val="3"/>
          <c:tx>
            <c:strRef>
              <c:f>'4 NatCat modeling'!$AA$26</c:f>
              <c:strCache>
                <c:ptCount val="1"/>
                <c:pt idx="0">
                  <c:v>2022</c:v>
                </c:pt>
              </c:strCache>
            </c:strRef>
          </c:tx>
          <c:spPr>
            <a:solidFill>
              <a:srgbClr val="2167AE"/>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modeling'!$W$28:$W$30</c:f>
              <c:strCache>
                <c:ptCount val="3"/>
                <c:pt idx="0">
                  <c:v>Caribbean, Mexico and U.S.2 hurricane</c:v>
                </c:pt>
                <c:pt idx="1">
                  <c:v>Europe wind</c:v>
                </c:pt>
                <c:pt idx="2">
                  <c:v>Europe flood</c:v>
                </c:pt>
              </c:strCache>
            </c:strRef>
          </c:cat>
          <c:val>
            <c:numRef>
              <c:f>'4 NatCat modeling'!$AA$28:$AA$30</c:f>
              <c:numCache>
                <c:formatCode>#,##0_);\(#,##0\)</c:formatCode>
                <c:ptCount val="3"/>
                <c:pt idx="0">
                  <c:v>1319</c:v>
                </c:pt>
                <c:pt idx="1">
                  <c:v>898</c:v>
                </c:pt>
                <c:pt idx="2">
                  <c:v>604</c:v>
                </c:pt>
              </c:numCache>
            </c:numRef>
          </c:val>
          <c:extLst>
            <c:ext xmlns:c16="http://schemas.microsoft.com/office/drawing/2014/chart" uri="{C3380CC4-5D6E-409C-BE32-E72D297353CC}">
              <c16:uniqueId val="{00000019-B2AE-41A3-B90E-438F45269654}"/>
            </c:ext>
          </c:extLst>
        </c:ser>
        <c:dLbls>
          <c:showLegendKey val="0"/>
          <c:showVal val="0"/>
          <c:showCatName val="0"/>
          <c:showSerName val="0"/>
          <c:showPercent val="0"/>
          <c:showBubbleSize val="0"/>
        </c:dLbls>
        <c:gapWidth val="219"/>
        <c:overlap val="-27"/>
        <c:axId val="1289793344"/>
        <c:axId val="1289763824"/>
      </c:barChart>
      <c:catAx>
        <c:axId val="12897933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9763824"/>
        <c:crosses val="autoZero"/>
        <c:auto val="1"/>
        <c:lblAlgn val="ctr"/>
        <c:lblOffset val="500"/>
        <c:noMultiLvlLbl val="0"/>
      </c:catAx>
      <c:valAx>
        <c:axId val="1289763824"/>
        <c:scaling>
          <c:orientation val="minMax"/>
          <c:max val="1400"/>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9793344"/>
        <c:crosses val="autoZero"/>
        <c:crossBetween val="between"/>
      </c:valAx>
    </c:plotArea>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AD2BD"/>
              </a:solidFill>
              <a:ln>
                <a:noFill/>
              </a:ln>
              <a:effectLst/>
            </c:spPr>
            <c:extLst>
              <c:ext xmlns:c16="http://schemas.microsoft.com/office/drawing/2014/chart" uri="{C3380CC4-5D6E-409C-BE32-E72D297353CC}">
                <c16:uniqueId val="{00000001-BD32-40AA-A1F1-A44B7F883411}"/>
              </c:ext>
            </c:extLst>
          </c:dPt>
          <c:dPt>
            <c:idx val="1"/>
            <c:invertIfNegative val="0"/>
            <c:bubble3D val="0"/>
            <c:spPr>
              <a:solidFill>
                <a:srgbClr val="DAD2BD"/>
              </a:solidFill>
              <a:ln>
                <a:noFill/>
              </a:ln>
              <a:effectLst/>
            </c:spPr>
            <c:extLst>
              <c:ext xmlns:c16="http://schemas.microsoft.com/office/drawing/2014/chart" uri="{C3380CC4-5D6E-409C-BE32-E72D297353CC}">
                <c16:uniqueId val="{00000002-BD32-40AA-A1F1-A44B7F883411}"/>
              </c:ext>
            </c:extLst>
          </c:dPt>
          <c:dPt>
            <c:idx val="2"/>
            <c:invertIfNegative val="0"/>
            <c:bubble3D val="0"/>
            <c:spPr>
              <a:solidFill>
                <a:srgbClr val="BAEAE9"/>
              </a:solidFill>
              <a:ln>
                <a:noFill/>
              </a:ln>
              <a:effectLst/>
            </c:spPr>
            <c:extLst>
              <c:ext xmlns:c16="http://schemas.microsoft.com/office/drawing/2014/chart" uri="{C3380CC4-5D6E-409C-BE32-E72D297353CC}">
                <c16:uniqueId val="{00000003-BD32-40AA-A1F1-A44B7F883411}"/>
              </c:ext>
            </c:extLst>
          </c:dPt>
          <c:dPt>
            <c:idx val="3"/>
            <c:invertIfNegative val="0"/>
            <c:bubble3D val="0"/>
            <c:spPr>
              <a:solidFill>
                <a:srgbClr val="19BAB6"/>
              </a:solidFill>
              <a:ln>
                <a:noFill/>
              </a:ln>
              <a:effectLst/>
            </c:spPr>
            <c:extLst>
              <c:ext xmlns:c16="http://schemas.microsoft.com/office/drawing/2014/chart" uri="{C3380CC4-5D6E-409C-BE32-E72D297353CC}">
                <c16:uniqueId val="{00000004-BD32-40AA-A1F1-A44B7F883411}"/>
              </c:ext>
            </c:extLst>
          </c:dPt>
          <c:dPt>
            <c:idx val="4"/>
            <c:invertIfNegative val="0"/>
            <c:bubble3D val="0"/>
            <c:spPr>
              <a:solidFill>
                <a:srgbClr val="B6E8E7"/>
              </a:solidFill>
              <a:ln>
                <a:noFill/>
              </a:ln>
              <a:effectLst/>
            </c:spPr>
            <c:extLst>
              <c:ext xmlns:c16="http://schemas.microsoft.com/office/drawing/2014/chart" uri="{C3380CC4-5D6E-409C-BE32-E72D297353CC}">
                <c16:uniqueId val="{00000005-BD32-40AA-A1F1-A44B7F883411}"/>
              </c:ext>
            </c:extLst>
          </c:dPt>
          <c:dPt>
            <c:idx val="5"/>
            <c:invertIfNegative val="0"/>
            <c:bubble3D val="0"/>
            <c:spPr>
              <a:solidFill>
                <a:srgbClr val="2167AE"/>
              </a:solidFill>
              <a:ln>
                <a:noFill/>
              </a:ln>
              <a:effectLst/>
            </c:spPr>
            <c:extLst>
              <c:ext xmlns:c16="http://schemas.microsoft.com/office/drawing/2014/chart" uri="{C3380CC4-5D6E-409C-BE32-E72D297353CC}">
                <c16:uniqueId val="{00000006-BD32-40AA-A1F1-A44B7F883411}"/>
              </c:ext>
            </c:extLst>
          </c:dPt>
          <c:dPt>
            <c:idx val="6"/>
            <c:invertIfNegative val="0"/>
            <c:bubble3D val="0"/>
            <c:spPr>
              <a:solidFill>
                <a:srgbClr val="19BAB6"/>
              </a:solidFill>
              <a:ln>
                <a:noFill/>
              </a:ln>
              <a:effectLst/>
            </c:spPr>
            <c:extLst>
              <c:ext xmlns:c16="http://schemas.microsoft.com/office/drawing/2014/chart" uri="{C3380CC4-5D6E-409C-BE32-E72D297353CC}">
                <c16:uniqueId val="{00000007-BD32-40AA-A1F1-A44B7F883411}"/>
              </c:ext>
            </c:extLst>
          </c:dPt>
          <c:dPt>
            <c:idx val="7"/>
            <c:invertIfNegative val="0"/>
            <c:bubble3D val="0"/>
            <c:spPr>
              <a:solidFill>
                <a:srgbClr val="19BAB6"/>
              </a:solidFill>
              <a:ln>
                <a:noFill/>
              </a:ln>
              <a:effectLst/>
            </c:spPr>
            <c:extLst>
              <c:ext xmlns:c16="http://schemas.microsoft.com/office/drawing/2014/chart" uri="{C3380CC4-5D6E-409C-BE32-E72D297353CC}">
                <c16:uniqueId val="{00000008-BD32-40AA-A1F1-A44B7F883411}"/>
              </c:ext>
            </c:extLst>
          </c:dPt>
          <c:dPt>
            <c:idx val="8"/>
            <c:invertIfNegative val="0"/>
            <c:bubble3D val="0"/>
            <c:spPr>
              <a:solidFill>
                <a:srgbClr val="2167AE"/>
              </a:solidFill>
              <a:ln>
                <a:noFill/>
              </a:ln>
              <a:effectLst/>
            </c:spPr>
            <c:extLst>
              <c:ext xmlns:c16="http://schemas.microsoft.com/office/drawing/2014/chart" uri="{C3380CC4-5D6E-409C-BE32-E72D297353CC}">
                <c16:uniqueId val="{00000009-BD32-40AA-A1F1-A44B7F883411}"/>
              </c:ext>
            </c:extLst>
          </c:dPt>
          <c:dPt>
            <c:idx val="9"/>
            <c:invertIfNegative val="0"/>
            <c:bubble3D val="0"/>
            <c:spPr>
              <a:solidFill>
                <a:srgbClr val="DAD2BD"/>
              </a:solidFill>
              <a:ln>
                <a:noFill/>
              </a:ln>
              <a:effectLst/>
            </c:spPr>
            <c:extLst>
              <c:ext xmlns:c16="http://schemas.microsoft.com/office/drawing/2014/chart" uri="{C3380CC4-5D6E-409C-BE32-E72D297353CC}">
                <c16:uniqueId val="{0000000A-BD32-40AA-A1F1-A44B7F88341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Engagement for the transition'!$C$48:$C$57</c:f>
              <c:strCache>
                <c:ptCount val="10"/>
                <c:pt idx="0">
                  <c:v>Company 1</c:v>
                </c:pt>
                <c:pt idx="1">
                  <c:v>Company 2</c:v>
                </c:pt>
                <c:pt idx="2">
                  <c:v>Company 3</c:v>
                </c:pt>
                <c:pt idx="3">
                  <c:v>Company 4</c:v>
                </c:pt>
                <c:pt idx="4">
                  <c:v>Company 5</c:v>
                </c:pt>
                <c:pt idx="5">
                  <c:v>Company 6</c:v>
                </c:pt>
                <c:pt idx="6">
                  <c:v>Company 7</c:v>
                </c:pt>
                <c:pt idx="7">
                  <c:v>Company 8</c:v>
                </c:pt>
                <c:pt idx="8">
                  <c:v>Company 9</c:v>
                </c:pt>
                <c:pt idx="9">
                  <c:v>Company 10</c:v>
                </c:pt>
              </c:strCache>
            </c:strRef>
          </c:cat>
          <c:val>
            <c:numRef>
              <c:f>'6 Engagement for the transition'!$D$48:$D$57</c:f>
              <c:numCache>
                <c:formatCode>#,##0.0;\-#,##0.0;#,##0.0</c:formatCode>
                <c:ptCount val="10"/>
                <c:pt idx="0">
                  <c:v>6.1</c:v>
                </c:pt>
                <c:pt idx="1">
                  <c:v>4.7</c:v>
                </c:pt>
                <c:pt idx="2">
                  <c:v>3.2</c:v>
                </c:pt>
                <c:pt idx="3">
                  <c:v>3</c:v>
                </c:pt>
                <c:pt idx="4">
                  <c:v>2.2000000000000002</c:v>
                </c:pt>
                <c:pt idx="5">
                  <c:v>1.7000000000000002</c:v>
                </c:pt>
                <c:pt idx="6">
                  <c:v>1.5</c:v>
                </c:pt>
                <c:pt idx="7">
                  <c:v>1.4</c:v>
                </c:pt>
                <c:pt idx="8">
                  <c:v>1.4</c:v>
                </c:pt>
                <c:pt idx="9">
                  <c:v>1.2</c:v>
                </c:pt>
              </c:numCache>
            </c:numRef>
          </c:val>
          <c:extLst>
            <c:ext xmlns:c16="http://schemas.microsoft.com/office/drawing/2014/chart" uri="{C3380CC4-5D6E-409C-BE32-E72D297353CC}">
              <c16:uniqueId val="{00000002-325B-4C96-B5EC-8153A63B3A73}"/>
            </c:ext>
          </c:extLst>
        </c:ser>
        <c:dLbls>
          <c:showLegendKey val="0"/>
          <c:showVal val="0"/>
          <c:showCatName val="0"/>
          <c:showSerName val="0"/>
          <c:showPercent val="0"/>
          <c:showBubbleSize val="0"/>
        </c:dLbls>
        <c:gapWidth val="219"/>
        <c:overlap val="-27"/>
        <c:axId val="1066587904"/>
        <c:axId val="1066588232"/>
      </c:barChart>
      <c:catAx>
        <c:axId val="106658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588232"/>
        <c:crosses val="autoZero"/>
        <c:auto val="1"/>
        <c:lblAlgn val="ctr"/>
        <c:lblOffset val="100"/>
        <c:noMultiLvlLbl val="0"/>
      </c:catAx>
      <c:valAx>
        <c:axId val="1066588232"/>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587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C-1179-4C29-A9BF-171263EB57DA}"/>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E-1179-4C29-A9BF-171263EB57DA}"/>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10-1179-4C29-A9BF-171263EB57DA}"/>
              </c:ext>
            </c:extLst>
          </c:dPt>
          <c:dPt>
            <c:idx val="3"/>
            <c:bubble3D val="0"/>
            <c:spPr>
              <a:solidFill>
                <a:srgbClr val="19BAB6"/>
              </a:solidFill>
              <a:ln w="19050">
                <a:solidFill>
                  <a:schemeClr val="lt1"/>
                </a:solidFill>
              </a:ln>
              <a:effectLst/>
            </c:spPr>
            <c:extLst>
              <c:ext xmlns:c16="http://schemas.microsoft.com/office/drawing/2014/chart" uri="{C3380CC4-5D6E-409C-BE32-E72D297353CC}">
                <c16:uniqueId val="{00000012-1179-4C29-A9BF-171263EB57DA}"/>
              </c:ext>
            </c:extLst>
          </c:dPt>
          <c:cat>
            <c:strRef>
              <c:f>'6 Engagement for the transition'!$C$81:$C$84</c:f>
              <c:strCache>
                <c:ptCount val="4"/>
                <c:pt idx="0">
                  <c:v>● Utility</c:v>
                </c:pt>
                <c:pt idx="1">
                  <c:v>● Metal and mining</c:v>
                </c:pt>
                <c:pt idx="2">
                  <c:v>● Governement owned, no guarantee</c:v>
                </c:pt>
                <c:pt idx="3">
                  <c:v>● Energy</c:v>
                </c:pt>
              </c:strCache>
            </c:strRef>
          </c:cat>
          <c:val>
            <c:numRef>
              <c:f>'6 Engagement for the transition'!$D$81:$D$84</c:f>
              <c:numCache>
                <c:formatCode>0%</c:formatCode>
                <c:ptCount val="4"/>
                <c:pt idx="0">
                  <c:v>0.68</c:v>
                </c:pt>
                <c:pt idx="1">
                  <c:v>0.12</c:v>
                </c:pt>
                <c:pt idx="2">
                  <c:v>0.14000000000000001</c:v>
                </c:pt>
                <c:pt idx="3">
                  <c:v>0.06</c:v>
                </c:pt>
              </c:numCache>
            </c:numRef>
          </c:val>
          <c:extLst>
            <c:ext xmlns:c16="http://schemas.microsoft.com/office/drawing/2014/chart" uri="{C3380CC4-5D6E-409C-BE32-E72D297353CC}">
              <c16:uniqueId val="{00000013-1179-4C29-A9BF-171263EB57DA}"/>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A-43D1-4D59-BC38-26B708034A91}"/>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C-43D1-4D59-BC38-26B708034A91}"/>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0E-43D1-4D59-BC38-26B708034A91}"/>
              </c:ext>
            </c:extLst>
          </c:dPt>
          <c:cat>
            <c:strRef>
              <c:f>'6 Engagement for the transition'!$F$81:$F$83</c:f>
              <c:strCache>
                <c:ptCount val="3"/>
                <c:pt idx="0">
                  <c:v>● EMEA</c:v>
                </c:pt>
                <c:pt idx="1">
                  <c:v>● Americas</c:v>
                </c:pt>
                <c:pt idx="2">
                  <c:v>● APAC</c:v>
                </c:pt>
              </c:strCache>
            </c:strRef>
          </c:cat>
          <c:val>
            <c:numRef>
              <c:f>'6 Engagement for the transition'!$G$81:$G$83</c:f>
              <c:numCache>
                <c:formatCode>0%</c:formatCode>
                <c:ptCount val="3"/>
                <c:pt idx="0">
                  <c:v>0.49</c:v>
                </c:pt>
                <c:pt idx="1">
                  <c:v>0.05</c:v>
                </c:pt>
                <c:pt idx="2">
                  <c:v>0.46</c:v>
                </c:pt>
              </c:numCache>
            </c:numRef>
          </c:val>
          <c:extLst>
            <c:ext xmlns:c16="http://schemas.microsoft.com/office/drawing/2014/chart" uri="{C3380CC4-5D6E-409C-BE32-E72D297353CC}">
              <c16:uniqueId val="{0000000F-43D1-4D59-BC38-26B708034A91}"/>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spPr>
    <a:ln>
      <a:noFill/>
    </a:ln>
  </c:spPr>
  <c:txPr>
    <a:bodyPr/>
    <a:lstStyle/>
    <a:p>
      <a:pPr>
        <a:defRPr lang="en-US" sz="9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BF29-49BC-994C-867A888AC5AF}"/>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BF29-49BC-994C-867A888AC5AF}"/>
              </c:ext>
            </c:extLst>
          </c:dPt>
          <c:cat>
            <c:strRef>
              <c:f>'8 Proxy voting'!$C$18:$C$19</c:f>
              <c:strCache>
                <c:ptCount val="2"/>
                <c:pt idx="0">
                  <c:v>● Votes cast</c:v>
                </c:pt>
                <c:pt idx="1">
                  <c:v>● No votes cast</c:v>
                </c:pt>
              </c:strCache>
            </c:strRef>
          </c:cat>
          <c:val>
            <c:numRef>
              <c:f>'8 Proxy voting'!$D$18:$D$19</c:f>
              <c:numCache>
                <c:formatCode>0%</c:formatCode>
                <c:ptCount val="2"/>
                <c:pt idx="0">
                  <c:v>0.86</c:v>
                </c:pt>
                <c:pt idx="1">
                  <c:v>0.14000000000000001</c:v>
                </c:pt>
              </c:numCache>
            </c:numRef>
          </c:val>
          <c:extLst>
            <c:ext xmlns:c16="http://schemas.microsoft.com/office/drawing/2014/chart" uri="{C3380CC4-5D6E-409C-BE32-E72D297353CC}">
              <c16:uniqueId val="{00000004-BF29-49BC-994C-867A888AC5A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C5DB-450D-A76B-4063809D9E28}"/>
              </c:ext>
            </c:extLst>
          </c:dPt>
          <c:dPt>
            <c:idx val="1"/>
            <c:bubble3D val="0"/>
            <c:spPr>
              <a:solidFill>
                <a:srgbClr val="5495CF"/>
              </a:solidFill>
              <a:ln w="19050">
                <a:solidFill>
                  <a:schemeClr val="lt1"/>
                </a:solidFill>
              </a:ln>
              <a:effectLst/>
            </c:spPr>
            <c:extLst>
              <c:ext xmlns:c16="http://schemas.microsoft.com/office/drawing/2014/chart" uri="{C3380CC4-5D6E-409C-BE32-E72D297353CC}">
                <c16:uniqueId val="{00000003-C5DB-450D-A76B-4063809D9E28}"/>
              </c:ext>
            </c:extLst>
          </c:dPt>
          <c:dPt>
            <c:idx val="2"/>
            <c:bubble3D val="0"/>
            <c:spPr>
              <a:solidFill>
                <a:srgbClr val="1FB1E6"/>
              </a:solidFill>
              <a:ln w="19050">
                <a:solidFill>
                  <a:schemeClr val="lt1"/>
                </a:solidFill>
              </a:ln>
              <a:effectLst/>
            </c:spPr>
            <c:extLst>
              <c:ext xmlns:c16="http://schemas.microsoft.com/office/drawing/2014/chart" uri="{C3380CC4-5D6E-409C-BE32-E72D297353CC}">
                <c16:uniqueId val="{00000005-C5DB-450D-A76B-4063809D9E28}"/>
              </c:ext>
            </c:extLst>
          </c:dPt>
          <c:cat>
            <c:strRef>
              <c:f>'8 Proxy voting'!$G$18:$G$20</c:f>
              <c:strCache>
                <c:ptCount val="3"/>
                <c:pt idx="0">
                  <c:v>● Voted with management</c:v>
                </c:pt>
                <c:pt idx="1">
                  <c:v>● Voted against management</c:v>
                </c:pt>
                <c:pt idx="2">
                  <c:v>● No votes cast</c:v>
                </c:pt>
              </c:strCache>
            </c:strRef>
          </c:cat>
          <c:val>
            <c:numRef>
              <c:f>'8 Proxy voting'!$H$18:$H$20</c:f>
              <c:numCache>
                <c:formatCode>0%</c:formatCode>
                <c:ptCount val="3"/>
                <c:pt idx="0">
                  <c:v>0.74</c:v>
                </c:pt>
                <c:pt idx="1">
                  <c:v>0.12</c:v>
                </c:pt>
                <c:pt idx="2">
                  <c:v>0.14000000000000001</c:v>
                </c:pt>
              </c:numCache>
            </c:numRef>
          </c:val>
          <c:extLst>
            <c:ext xmlns:c16="http://schemas.microsoft.com/office/drawing/2014/chart" uri="{C3380CC4-5D6E-409C-BE32-E72D297353CC}">
              <c16:uniqueId val="{00000006-C5DB-450D-A76B-4063809D9E2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9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2-B121-467D-8CA7-275CC8FE1277}"/>
              </c:ext>
            </c:extLst>
          </c:dPt>
          <c:dLbls>
            <c:dLbl>
              <c:idx val="0"/>
              <c:tx>
                <c:rich>
                  <a:bodyPr/>
                  <a:lstStyle/>
                  <a:p>
                    <a:r>
                      <a:rPr lang="en-US"/>
                      <a:t>-</a:t>
                    </a:r>
                    <a:fld id="{5875264D-77C6-4BDD-BE58-A829F2560685}"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121-467D-8CA7-275CC8FE1277}"/>
                </c:ext>
              </c:extLst>
            </c:dLbl>
            <c:dLbl>
              <c:idx val="1"/>
              <c:tx>
                <c:rich>
                  <a:bodyPr/>
                  <a:lstStyle/>
                  <a:p>
                    <a:r>
                      <a:rPr lang="en-US"/>
                      <a:t>-</a:t>
                    </a:r>
                    <a:fld id="{4F804FCE-A856-4B8E-BAC4-65830B1330E6}"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121-467D-8CA7-275CC8FE1277}"/>
                </c:ext>
              </c:extLst>
            </c:dLbl>
            <c:spPr>
              <a:noFill/>
              <a:ln>
                <a:noFill/>
              </a:ln>
              <a:effectLst/>
            </c:spPr>
            <c:txPr>
              <a:bodyPr rot="0" spcFirstLastPara="1" vertOverflow="ellipsis" vert="horz" wrap="square" anchor="ctr" anchorCtr="1"/>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highlights'!$E$15:$E$16</c:f>
              <c:strCache>
                <c:ptCount val="2"/>
                <c:pt idx="0">
                  <c:v>2022 Progress</c:v>
                </c:pt>
                <c:pt idx="1">
                  <c:v>2025 Target</c:v>
                </c:pt>
              </c:strCache>
            </c:strRef>
          </c:cat>
          <c:val>
            <c:numRef>
              <c:f>'1 Our targets - highlights'!$F$15:$F$16</c:f>
              <c:numCache>
                <c:formatCode>0%</c:formatCode>
                <c:ptCount val="2"/>
                <c:pt idx="0">
                  <c:v>0.25</c:v>
                </c:pt>
                <c:pt idx="1">
                  <c:v>0.3</c:v>
                </c:pt>
              </c:numCache>
            </c:numRef>
          </c:val>
          <c:extLst>
            <c:ext xmlns:c16="http://schemas.microsoft.com/office/drawing/2014/chart" uri="{C3380CC4-5D6E-409C-BE32-E72D297353CC}">
              <c16:uniqueId val="{00000000-B121-467D-8CA7-275CC8FE1277}"/>
            </c:ext>
          </c:extLst>
        </c:ser>
        <c:dLbls>
          <c:showLegendKey val="0"/>
          <c:showVal val="0"/>
          <c:showCatName val="0"/>
          <c:showSerName val="0"/>
          <c:showPercent val="0"/>
          <c:showBubbleSize val="0"/>
        </c:dLbls>
        <c:gapWidth val="182"/>
        <c:axId val="1796010288"/>
        <c:axId val="2093166720"/>
      </c:barChart>
      <c:catAx>
        <c:axId val="17960102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93166720"/>
        <c:crosses val="autoZero"/>
        <c:auto val="1"/>
        <c:lblAlgn val="ctr"/>
        <c:lblOffset val="100"/>
        <c:noMultiLvlLbl val="0"/>
      </c:catAx>
      <c:valAx>
        <c:axId val="2093166720"/>
        <c:scaling>
          <c:orientation val="minMax"/>
        </c:scaling>
        <c:delete val="1"/>
        <c:axPos val="t"/>
        <c:numFmt formatCode="0%" sourceLinked="1"/>
        <c:majorTickMark val="none"/>
        <c:minorTickMark val="none"/>
        <c:tickLblPos val="nextTo"/>
        <c:crossAx val="1796010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8E87-40D0-8888-BF55BE75CF59}"/>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8E87-40D0-8888-BF55BE75CF59}"/>
              </c:ext>
            </c:extLst>
          </c:dPt>
          <c:dPt>
            <c:idx val="2"/>
            <c:bubble3D val="0"/>
            <c:spPr>
              <a:solidFill>
                <a:srgbClr val="8DBDE2"/>
              </a:solidFill>
              <a:ln w="19050">
                <a:solidFill>
                  <a:schemeClr val="lt1"/>
                </a:solidFill>
              </a:ln>
              <a:effectLst/>
            </c:spPr>
            <c:extLst>
              <c:ext xmlns:c16="http://schemas.microsoft.com/office/drawing/2014/chart" uri="{C3380CC4-5D6E-409C-BE32-E72D297353CC}">
                <c16:uniqueId val="{00000005-8E87-40D0-8888-BF55BE75CF59}"/>
              </c:ext>
            </c:extLst>
          </c:dPt>
          <c:cat>
            <c:strRef>
              <c:f>'9 Impact investing'!$C$20:$C$22</c:f>
              <c:strCache>
                <c:ptCount val="3"/>
                <c:pt idx="0">
                  <c:v>● Green, Social and Sustainability bonds</c:v>
                </c:pt>
                <c:pt idx="1">
                  <c:v>● Impact private equity</c:v>
                </c:pt>
                <c:pt idx="2">
                  <c:v>● Impact infrastructure private debt</c:v>
                </c:pt>
              </c:strCache>
            </c:strRef>
          </c:cat>
          <c:val>
            <c:numRef>
              <c:f>'9 Impact investing'!$D$20:$D$22</c:f>
              <c:numCache>
                <c:formatCode>0.0%</c:formatCode>
                <c:ptCount val="3"/>
                <c:pt idx="0">
                  <c:v>0.86</c:v>
                </c:pt>
                <c:pt idx="1">
                  <c:v>0.108</c:v>
                </c:pt>
                <c:pt idx="2">
                  <c:v>3.2000000000000001E-2</c:v>
                </c:pt>
              </c:numCache>
            </c:numRef>
          </c:val>
          <c:extLst>
            <c:ext xmlns:c16="http://schemas.microsoft.com/office/drawing/2014/chart" uri="{C3380CC4-5D6E-409C-BE32-E72D297353CC}">
              <c16:uniqueId val="{00000006-8E87-40D0-8888-BF55BE75CF5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9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4195-4223-8DB7-6FF8C1984C8B}"/>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4195-4223-8DB7-6FF8C1984C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195-4223-8DB7-6FF8C1984C8B}"/>
              </c:ext>
            </c:extLst>
          </c:dPt>
          <c:cat>
            <c:strRef>
              <c:f>'9 Impact investing'!$F$20:$F$22</c:f>
              <c:strCache>
                <c:ptCount val="3"/>
                <c:pt idx="0">
                  <c:v>● Green, Social and Sustainability bonds</c:v>
                </c:pt>
                <c:pt idx="1">
                  <c:v>● Impact private equity</c:v>
                </c:pt>
                <c:pt idx="2">
                  <c:v>● Impact infrastructure private debt</c:v>
                </c:pt>
              </c:strCache>
            </c:strRef>
          </c:cat>
          <c:val>
            <c:numRef>
              <c:f>'9 Impact investing'!$I$20:$I$22</c:f>
              <c:numCache>
                <c:formatCode>0.0%</c:formatCode>
                <c:ptCount val="3"/>
                <c:pt idx="0">
                  <c:v>0.53700000000000003</c:v>
                </c:pt>
                <c:pt idx="1">
                  <c:v>0.45700000000000002</c:v>
                </c:pt>
                <c:pt idx="2">
                  <c:v>7.0000000000000001E-3</c:v>
                </c:pt>
              </c:numCache>
            </c:numRef>
          </c:val>
          <c:extLst>
            <c:ext xmlns:c16="http://schemas.microsoft.com/office/drawing/2014/chart" uri="{C3380CC4-5D6E-409C-BE32-E72D297353CC}">
              <c16:uniqueId val="{00000006-4195-4223-8DB7-6FF8C1984C8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5D32-4060-BD04-3D9908C74D1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highlights'!$B$31:$B$32</c:f>
              <c:strCache>
                <c:ptCount val="2"/>
                <c:pt idx="0">
                  <c:v>2023 Progress</c:v>
                </c:pt>
                <c:pt idx="1">
                  <c:v>2025 Target</c:v>
                </c:pt>
              </c:strCache>
            </c:strRef>
          </c:cat>
          <c:val>
            <c:numRef>
              <c:f>'1 Our targets - highlights'!$C$31:$C$32</c:f>
              <c:numCache>
                <c:formatCode>0%</c:formatCode>
                <c:ptCount val="2"/>
                <c:pt idx="0">
                  <c:v>0.6</c:v>
                </c:pt>
                <c:pt idx="1">
                  <c:v>0.65</c:v>
                </c:pt>
              </c:numCache>
            </c:numRef>
          </c:val>
          <c:extLst>
            <c:ext xmlns:c16="http://schemas.microsoft.com/office/drawing/2014/chart" uri="{C3380CC4-5D6E-409C-BE32-E72D297353CC}">
              <c16:uniqueId val="{00000000-5D32-4060-BD04-3D9908C74D13}"/>
            </c:ext>
          </c:extLst>
        </c:ser>
        <c:dLbls>
          <c:showLegendKey val="0"/>
          <c:showVal val="0"/>
          <c:showCatName val="0"/>
          <c:showSerName val="0"/>
          <c:showPercent val="0"/>
          <c:showBubbleSize val="0"/>
        </c:dLbls>
        <c:gapWidth val="182"/>
        <c:axId val="2086757064"/>
        <c:axId val="2086757424"/>
      </c:barChart>
      <c:catAx>
        <c:axId val="20867570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86757424"/>
        <c:crosses val="autoZero"/>
        <c:auto val="1"/>
        <c:lblAlgn val="ctr"/>
        <c:lblOffset val="100"/>
        <c:noMultiLvlLbl val="0"/>
      </c:catAx>
      <c:valAx>
        <c:axId val="2086757424"/>
        <c:scaling>
          <c:orientation val="minMax"/>
        </c:scaling>
        <c:delete val="1"/>
        <c:axPos val="t"/>
        <c:numFmt formatCode="0%" sourceLinked="1"/>
        <c:majorTickMark val="none"/>
        <c:minorTickMark val="none"/>
        <c:tickLblPos val="nextTo"/>
        <c:crossAx val="2086757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8DC0-4222-9832-A2D74B3A989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highlights'!$E$31:$E$32</c:f>
              <c:strCache>
                <c:ptCount val="2"/>
                <c:pt idx="0">
                  <c:v>2023 Progress</c:v>
                </c:pt>
                <c:pt idx="1">
                  <c:v>2025 Target</c:v>
                </c:pt>
              </c:strCache>
            </c:strRef>
          </c:cat>
          <c:val>
            <c:numRef>
              <c:f>'1 Our targets - highlights'!$F$31:$F$32</c:f>
              <c:numCache>
                <c:formatCode>0.0%</c:formatCode>
                <c:ptCount val="2"/>
                <c:pt idx="0">
                  <c:v>4.5999999999999999E-2</c:v>
                </c:pt>
                <c:pt idx="1">
                  <c:v>0.05</c:v>
                </c:pt>
              </c:numCache>
            </c:numRef>
          </c:val>
          <c:extLst>
            <c:ext xmlns:c16="http://schemas.microsoft.com/office/drawing/2014/chart" uri="{C3380CC4-5D6E-409C-BE32-E72D297353CC}">
              <c16:uniqueId val="{00000000-8DC0-4222-9832-A2D74B3A9899}"/>
            </c:ext>
          </c:extLst>
        </c:ser>
        <c:dLbls>
          <c:showLegendKey val="0"/>
          <c:showVal val="0"/>
          <c:showCatName val="0"/>
          <c:showSerName val="0"/>
          <c:showPercent val="0"/>
          <c:showBubbleSize val="0"/>
        </c:dLbls>
        <c:gapWidth val="182"/>
        <c:axId val="1083857072"/>
        <c:axId val="1083851672"/>
      </c:barChart>
      <c:catAx>
        <c:axId val="1083857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83851672"/>
        <c:crosses val="autoZero"/>
        <c:auto val="1"/>
        <c:lblAlgn val="ctr"/>
        <c:lblOffset val="100"/>
        <c:noMultiLvlLbl val="0"/>
      </c:catAx>
      <c:valAx>
        <c:axId val="1083851672"/>
        <c:scaling>
          <c:orientation val="minMax"/>
        </c:scaling>
        <c:delete val="1"/>
        <c:axPos val="t"/>
        <c:numFmt formatCode="0.0%" sourceLinked="1"/>
        <c:majorTickMark val="none"/>
        <c:minorTickMark val="none"/>
        <c:tickLblPos val="nextTo"/>
        <c:crossAx val="10838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2-8BAD-46BA-9330-56963532F0A5}"/>
              </c:ext>
            </c:extLst>
          </c:dPt>
          <c:dLbls>
            <c:dLbl>
              <c:idx val="2"/>
              <c:delete val="1"/>
              <c:extLst>
                <c:ext xmlns:c15="http://schemas.microsoft.com/office/drawing/2012/chart" uri="{CE6537A1-D6FC-4f65-9D91-7224C49458BB}"/>
                <c:ext xmlns:c16="http://schemas.microsoft.com/office/drawing/2014/chart" uri="{C3380CC4-5D6E-409C-BE32-E72D297353CC}">
                  <c16:uniqueId val="{00000001-8BAD-46BA-9330-56963532F0A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highlights'!$B$50:$B$52</c:f>
              <c:strCache>
                <c:ptCount val="3"/>
                <c:pt idx="0">
                  <c:v>2022 Progress</c:v>
                </c:pt>
                <c:pt idx="1">
                  <c:v>2023 Progress</c:v>
                </c:pt>
                <c:pt idx="2">
                  <c:v>2025 Target</c:v>
                </c:pt>
              </c:strCache>
            </c:strRef>
          </c:cat>
          <c:val>
            <c:numRef>
              <c:f>'1 Our targets - highlights'!$C$50:$C$52</c:f>
              <c:numCache>
                <c:formatCode>General</c:formatCode>
                <c:ptCount val="3"/>
                <c:pt idx="0">
                  <c:v>801</c:v>
                </c:pt>
                <c:pt idx="1">
                  <c:v>1360</c:v>
                </c:pt>
                <c:pt idx="2">
                  <c:v>0</c:v>
                </c:pt>
              </c:numCache>
            </c:numRef>
          </c:val>
          <c:extLst>
            <c:ext xmlns:c16="http://schemas.microsoft.com/office/drawing/2014/chart" uri="{C3380CC4-5D6E-409C-BE32-E72D297353CC}">
              <c16:uniqueId val="{00000000-8BAD-46BA-9330-56963532F0A5}"/>
            </c:ext>
          </c:extLst>
        </c:ser>
        <c:dLbls>
          <c:showLegendKey val="0"/>
          <c:showVal val="0"/>
          <c:showCatName val="0"/>
          <c:showSerName val="0"/>
          <c:showPercent val="0"/>
          <c:showBubbleSize val="0"/>
        </c:dLbls>
        <c:gapWidth val="182"/>
        <c:axId val="1324045536"/>
        <c:axId val="1324045896"/>
      </c:barChart>
      <c:catAx>
        <c:axId val="1324045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24045896"/>
        <c:crosses val="autoZero"/>
        <c:auto val="1"/>
        <c:lblAlgn val="ctr"/>
        <c:lblOffset val="100"/>
        <c:noMultiLvlLbl val="0"/>
      </c:catAx>
      <c:valAx>
        <c:axId val="1324045896"/>
        <c:scaling>
          <c:orientation val="minMax"/>
        </c:scaling>
        <c:delete val="1"/>
        <c:axPos val="t"/>
        <c:numFmt formatCode="General" sourceLinked="1"/>
        <c:majorTickMark val="none"/>
        <c:minorTickMark val="none"/>
        <c:tickLblPos val="nextTo"/>
        <c:crossAx val="1324045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1520-4B23-96A4-345B98FB8160}"/>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20-4B23-96A4-345B98FB816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20-4B23-96A4-345B98FB816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highlights'!$E$50:$E$52</c:f>
              <c:strCache>
                <c:ptCount val="3"/>
                <c:pt idx="0">
                  <c:v>2022 Progress</c:v>
                </c:pt>
                <c:pt idx="1">
                  <c:v>2023 Progress</c:v>
                </c:pt>
                <c:pt idx="2">
                  <c:v>2025 Target</c:v>
                </c:pt>
              </c:strCache>
            </c:strRef>
          </c:cat>
          <c:val>
            <c:numRef>
              <c:f>'1 Our targets - highlights'!$F$50:$F$52</c:f>
              <c:numCache>
                <c:formatCode>0.0%</c:formatCode>
                <c:ptCount val="3"/>
                <c:pt idx="0">
                  <c:v>0.71199999999999997</c:v>
                </c:pt>
                <c:pt idx="1">
                  <c:v>0.73399999999999999</c:v>
                </c:pt>
                <c:pt idx="2" formatCode="0%">
                  <c:v>0</c:v>
                </c:pt>
              </c:numCache>
            </c:numRef>
          </c:val>
          <c:extLst>
            <c:ext xmlns:c16="http://schemas.microsoft.com/office/drawing/2014/chart" uri="{C3380CC4-5D6E-409C-BE32-E72D297353CC}">
              <c16:uniqueId val="{00000000-1520-4B23-96A4-345B98FB8160}"/>
            </c:ext>
          </c:extLst>
        </c:ser>
        <c:dLbls>
          <c:showLegendKey val="0"/>
          <c:showVal val="0"/>
          <c:showCatName val="0"/>
          <c:showSerName val="0"/>
          <c:showPercent val="0"/>
          <c:showBubbleSize val="0"/>
        </c:dLbls>
        <c:gapWidth val="182"/>
        <c:axId val="1090445944"/>
        <c:axId val="1090447384"/>
      </c:barChart>
      <c:catAx>
        <c:axId val="10904459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90447384"/>
        <c:crosses val="autoZero"/>
        <c:auto val="1"/>
        <c:lblAlgn val="ctr"/>
        <c:lblOffset val="100"/>
        <c:noMultiLvlLbl val="0"/>
      </c:catAx>
      <c:valAx>
        <c:axId val="1090447384"/>
        <c:scaling>
          <c:orientation val="minMax"/>
        </c:scaling>
        <c:delete val="1"/>
        <c:axPos val="t"/>
        <c:numFmt formatCode="0.0%" sourceLinked="1"/>
        <c:majorTickMark val="none"/>
        <c:minorTickMark val="none"/>
        <c:tickLblPos val="nextTo"/>
        <c:crossAx val="1090445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2167AE"/>
              </a:solidFill>
              <a:ln>
                <a:noFill/>
              </a:ln>
              <a:effectLst/>
            </c:spPr>
            <c:extLst>
              <c:ext xmlns:c16="http://schemas.microsoft.com/office/drawing/2014/chart" uri="{C3380CC4-5D6E-409C-BE32-E72D297353CC}">
                <c16:uniqueId val="{00000001-470E-424D-9258-99150A01119D}"/>
              </c:ext>
            </c:extLst>
          </c:dPt>
          <c:dPt>
            <c:idx val="1"/>
            <c:invertIfNegative val="0"/>
            <c:bubble3D val="0"/>
            <c:spPr>
              <a:solidFill>
                <a:srgbClr val="75D6D3"/>
              </a:solidFill>
              <a:ln>
                <a:noFill/>
              </a:ln>
              <a:effectLst/>
            </c:spPr>
            <c:extLst>
              <c:ext xmlns:c16="http://schemas.microsoft.com/office/drawing/2014/chart" uri="{C3380CC4-5D6E-409C-BE32-E72D297353CC}">
                <c16:uniqueId val="{00000002-D570-458C-8C8C-0912C692E35E}"/>
              </c:ext>
            </c:extLst>
          </c:dPt>
          <c:dLbls>
            <c:dLbl>
              <c:idx val="0"/>
              <c:tx>
                <c:rich>
                  <a:bodyPr rot="0" spcFirstLastPara="1" vertOverflow="ellipsis" vert="horz" wrap="square" lIns="38100" tIns="19050" rIns="38100" bIns="19050" anchor="ctr" anchorCtr="1">
                    <a:noAutofit/>
                  </a:bodyPr>
                  <a:lstStyle/>
                  <a:p>
                    <a:pPr>
                      <a:defRPr sz="900" b="1" i="0" u="none" strike="noStrike" kern="1200" baseline="0">
                        <a:solidFill>
                          <a:srgbClr val="2167AE"/>
                        </a:solidFill>
                        <a:latin typeface="+mn-lt"/>
                        <a:ea typeface="+mn-ea"/>
                        <a:cs typeface="+mn-cs"/>
                      </a:defRPr>
                    </a:pPr>
                    <a:r>
                      <a:rPr lang="en-US" b="1">
                        <a:solidFill>
                          <a:srgbClr val="2167AE"/>
                        </a:solidFill>
                      </a:rPr>
                      <a:t>-</a:t>
                    </a:r>
                    <a:fld id="{B0A05E17-3004-49C7-A3E7-E8AA6D6BB90F}" type="VALUE">
                      <a:rPr lang="en-US" b="1">
                        <a:solidFill>
                          <a:srgbClr val="2167AE"/>
                        </a:solidFill>
                      </a:rPr>
                      <a:pPr>
                        <a:defRPr b="1">
                          <a:solidFill>
                            <a:srgbClr val="2167AE"/>
                          </a:solidFill>
                        </a:defRPr>
                      </a:pPr>
                      <a:t>[VALUE]</a:t>
                    </a:fld>
                    <a:endParaRPr lang="en-US" b="1">
                      <a:solidFill>
                        <a:srgbClr val="2167AE"/>
                      </a:solidFill>
                    </a:endParaRPr>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309185914806839E-2"/>
                      <c:h val="9.2459122692938892E-2"/>
                    </c:manualLayout>
                  </c15:layout>
                  <c15:dlblFieldTable/>
                  <c15:showDataLabelsRange val="0"/>
                </c:ext>
                <c:ext xmlns:c16="http://schemas.microsoft.com/office/drawing/2014/chart" uri="{C3380CC4-5D6E-409C-BE32-E72D297353CC}">
                  <c16:uniqueId val="{00000001-470E-424D-9258-99150A01119D}"/>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rgbClr val="2167AE"/>
                        </a:solidFill>
                        <a:latin typeface="+mn-lt"/>
                        <a:ea typeface="+mn-ea"/>
                        <a:cs typeface="+mn-cs"/>
                      </a:defRPr>
                    </a:pPr>
                    <a:r>
                      <a:rPr lang="en-US"/>
                      <a:t>-60%</a:t>
                    </a:r>
                  </a:p>
                  <a:p>
                    <a:pPr>
                      <a:defRPr b="1">
                        <a:solidFill>
                          <a:srgbClr val="2167AE"/>
                        </a:solidFill>
                      </a:defRPr>
                    </a:pPr>
                    <a:endParaRPr lang="en-US"/>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4214791847902884E-2"/>
                      <c:h val="0.15313607904059875"/>
                    </c:manualLayout>
                  </c15:layout>
                  <c15:showDataLabelsRange val="0"/>
                </c:ext>
                <c:ext xmlns:c16="http://schemas.microsoft.com/office/drawing/2014/chart" uri="{C3380CC4-5D6E-409C-BE32-E72D297353CC}">
                  <c16:uniqueId val="{00000002-D570-458C-8C8C-0912C692E35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highlights'!$B$65:$B$66</c:f>
              <c:strCache>
                <c:ptCount val="2"/>
                <c:pt idx="0">
                  <c:v>2023 Progress</c:v>
                </c:pt>
                <c:pt idx="1">
                  <c:v>2025 Target</c:v>
                </c:pt>
              </c:strCache>
            </c:strRef>
          </c:cat>
          <c:val>
            <c:numRef>
              <c:f>'1 Our targets - highlights'!$C$65:$C$66</c:f>
              <c:numCache>
                <c:formatCode>0%</c:formatCode>
                <c:ptCount val="2"/>
                <c:pt idx="0">
                  <c:v>0.66</c:v>
                </c:pt>
                <c:pt idx="1">
                  <c:v>0.6</c:v>
                </c:pt>
              </c:numCache>
            </c:numRef>
          </c:val>
          <c:extLst>
            <c:ext xmlns:c16="http://schemas.microsoft.com/office/drawing/2014/chart" uri="{C3380CC4-5D6E-409C-BE32-E72D297353CC}">
              <c16:uniqueId val="{00000000-470E-424D-9258-99150A01119D}"/>
            </c:ext>
          </c:extLst>
        </c:ser>
        <c:dLbls>
          <c:showLegendKey val="0"/>
          <c:showVal val="0"/>
          <c:showCatName val="0"/>
          <c:showSerName val="0"/>
          <c:showPercent val="0"/>
          <c:showBubbleSize val="0"/>
        </c:dLbls>
        <c:gapWidth val="182"/>
        <c:axId val="1422808144"/>
        <c:axId val="1422809944"/>
      </c:barChart>
      <c:catAx>
        <c:axId val="1422808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22809944"/>
        <c:crosses val="autoZero"/>
        <c:auto val="1"/>
        <c:lblAlgn val="ctr"/>
        <c:lblOffset val="100"/>
        <c:noMultiLvlLbl val="0"/>
      </c:catAx>
      <c:valAx>
        <c:axId val="1422809944"/>
        <c:scaling>
          <c:orientation val="minMax"/>
        </c:scaling>
        <c:delete val="1"/>
        <c:axPos val="t"/>
        <c:numFmt formatCode="0%" sourceLinked="1"/>
        <c:majorTickMark val="none"/>
        <c:minorTickMark val="none"/>
        <c:tickLblPos val="nextTo"/>
        <c:crossAx val="1422808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22F7-4CD4-A762-A18D2B71B680}"/>
              </c:ext>
            </c:extLst>
          </c:dPt>
          <c:dLbls>
            <c:dLbl>
              <c:idx val="0"/>
              <c:tx>
                <c:rich>
                  <a:bodyPr/>
                  <a:lstStyle/>
                  <a:p>
                    <a:r>
                      <a:rPr lang="en-US"/>
                      <a:t>-</a:t>
                    </a:r>
                    <a:fld id="{2EEC97D9-FB2C-45FA-AB72-D9A87649E817}"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F3B-4C2B-832B-59640AF7F243}"/>
                </c:ext>
              </c:extLst>
            </c:dLbl>
            <c:dLbl>
              <c:idx val="1"/>
              <c:tx>
                <c:rich>
                  <a:bodyPr/>
                  <a:lstStyle/>
                  <a:p>
                    <a:r>
                      <a:rPr lang="en-US"/>
                      <a:t>-</a:t>
                    </a:r>
                    <a:fld id="{B1D061BB-B4B0-4C75-8BED-17B65FDE0433}"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2F7-4CD4-A762-A18D2B71B68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highlights'!$E$65:$E$66</c:f>
              <c:strCache>
                <c:ptCount val="2"/>
                <c:pt idx="0">
                  <c:v>2023 Progress</c:v>
                </c:pt>
                <c:pt idx="1">
                  <c:v>2025 Target</c:v>
                </c:pt>
              </c:strCache>
            </c:strRef>
          </c:cat>
          <c:val>
            <c:numRef>
              <c:f>'1 Our targets - highlights'!$F$65:$F$66</c:f>
              <c:numCache>
                <c:formatCode>0%</c:formatCode>
                <c:ptCount val="2"/>
                <c:pt idx="0">
                  <c:v>0.56999999999999995</c:v>
                </c:pt>
                <c:pt idx="1">
                  <c:v>0.62</c:v>
                </c:pt>
              </c:numCache>
            </c:numRef>
          </c:val>
          <c:extLst>
            <c:ext xmlns:c16="http://schemas.microsoft.com/office/drawing/2014/chart" uri="{C3380CC4-5D6E-409C-BE32-E72D297353CC}">
              <c16:uniqueId val="{00000000-22F7-4CD4-A762-A18D2B71B680}"/>
            </c:ext>
          </c:extLst>
        </c:ser>
        <c:dLbls>
          <c:showLegendKey val="0"/>
          <c:showVal val="0"/>
          <c:showCatName val="0"/>
          <c:showSerName val="0"/>
          <c:showPercent val="0"/>
          <c:showBubbleSize val="0"/>
        </c:dLbls>
        <c:gapWidth val="182"/>
        <c:axId val="1324048056"/>
        <c:axId val="1324048416"/>
      </c:barChart>
      <c:catAx>
        <c:axId val="1324048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24048416"/>
        <c:crosses val="autoZero"/>
        <c:auto val="1"/>
        <c:lblAlgn val="ctr"/>
        <c:lblOffset val="100"/>
        <c:noMultiLvlLbl val="0"/>
      </c:catAx>
      <c:valAx>
        <c:axId val="1324048416"/>
        <c:scaling>
          <c:orientation val="minMax"/>
        </c:scaling>
        <c:delete val="1"/>
        <c:axPos val="t"/>
        <c:numFmt formatCode="0%" sourceLinked="1"/>
        <c:majorTickMark val="none"/>
        <c:minorTickMark val="none"/>
        <c:tickLblPos val="nextTo"/>
        <c:crossAx val="1324048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75D6D3"/>
              </a:solidFill>
              <a:ln>
                <a:noFill/>
              </a:ln>
              <a:effectLst/>
            </c:spPr>
            <c:extLst>
              <c:ext xmlns:c16="http://schemas.microsoft.com/office/drawing/2014/chart" uri="{C3380CC4-5D6E-409C-BE32-E72D297353CC}">
                <c16:uniqueId val="{00000001-02DE-4734-AF1B-B52F96632442}"/>
              </c:ext>
            </c:extLst>
          </c:dPt>
          <c:dLbls>
            <c:dLbl>
              <c:idx val="0"/>
              <c:tx>
                <c:rich>
                  <a:bodyPr/>
                  <a:lstStyle/>
                  <a:p>
                    <a:r>
                      <a:rPr lang="en-US"/>
                      <a:t>-</a:t>
                    </a:r>
                    <a:fld id="{DBD17EC9-42E5-4788-A1ED-A8CC0B9E820B}"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71C-41DF-B88A-253CFEF08D30}"/>
                </c:ext>
              </c:extLst>
            </c:dLbl>
            <c:dLbl>
              <c:idx val="1"/>
              <c:tx>
                <c:rich>
                  <a:bodyPr/>
                  <a:lstStyle/>
                  <a:p>
                    <a:r>
                      <a:rPr lang="en-US"/>
                      <a:t>-</a:t>
                    </a:r>
                    <a:fld id="{6A4A6E37-FB7A-49AE-84CE-0B4353B02374}"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2DE-4734-AF1B-B52F9663244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Our targets - highlights'!$B$81:$B$82</c:f>
              <c:strCache>
                <c:ptCount val="2"/>
                <c:pt idx="0">
                  <c:v>2023 Progress</c:v>
                </c:pt>
                <c:pt idx="1">
                  <c:v>2025 Target</c:v>
                </c:pt>
              </c:strCache>
            </c:strRef>
          </c:cat>
          <c:val>
            <c:numRef>
              <c:f>'1 Our targets - highlights'!$C$81:$C$82</c:f>
              <c:numCache>
                <c:formatCode>0%</c:formatCode>
                <c:ptCount val="2"/>
                <c:pt idx="0">
                  <c:v>0.7</c:v>
                </c:pt>
                <c:pt idx="1">
                  <c:v>0.6</c:v>
                </c:pt>
              </c:numCache>
            </c:numRef>
          </c:val>
          <c:extLst>
            <c:ext xmlns:c16="http://schemas.microsoft.com/office/drawing/2014/chart" uri="{C3380CC4-5D6E-409C-BE32-E72D297353CC}">
              <c16:uniqueId val="{00000000-02DE-4734-AF1B-B52F96632442}"/>
            </c:ext>
          </c:extLst>
        </c:ser>
        <c:dLbls>
          <c:showLegendKey val="0"/>
          <c:showVal val="0"/>
          <c:showCatName val="0"/>
          <c:showSerName val="0"/>
          <c:showPercent val="0"/>
          <c:showBubbleSize val="0"/>
        </c:dLbls>
        <c:gapWidth val="182"/>
        <c:axId val="1416760176"/>
        <c:axId val="1416760896"/>
      </c:barChart>
      <c:catAx>
        <c:axId val="1416760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16760896"/>
        <c:crosses val="autoZero"/>
        <c:auto val="1"/>
        <c:lblAlgn val="ctr"/>
        <c:lblOffset val="100"/>
        <c:noMultiLvlLbl val="0"/>
      </c:catAx>
      <c:valAx>
        <c:axId val="1416760896"/>
        <c:scaling>
          <c:orientation val="minMax"/>
        </c:scaling>
        <c:delete val="1"/>
        <c:axPos val="t"/>
        <c:numFmt formatCode="0%" sourceLinked="1"/>
        <c:majorTickMark val="none"/>
        <c:minorTickMark val="none"/>
        <c:tickLblPos val="nextTo"/>
        <c:crossAx val="141676017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2072641</xdr:colOff>
      <xdr:row>8</xdr:row>
      <xdr:rowOff>168593</xdr:rowOff>
    </xdr:from>
    <xdr:to>
      <xdr:col>2</xdr:col>
      <xdr:colOff>1990726</xdr:colOff>
      <xdr:row>13</xdr:row>
      <xdr:rowOff>333376</xdr:rowOff>
    </xdr:to>
    <xdr:graphicFrame macro="">
      <xdr:nvGraphicFramePr>
        <xdr:cNvPr id="10" name="Chart 9">
          <a:extLst>
            <a:ext uri="{FF2B5EF4-FFF2-40B4-BE49-F238E27FC236}">
              <a16:creationId xmlns:a16="http://schemas.microsoft.com/office/drawing/2014/main" id="{2CEBD15F-4B01-ADE3-AAE9-25EBEC59F7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xdr:colOff>
      <xdr:row>8</xdr:row>
      <xdr:rowOff>168592</xdr:rowOff>
    </xdr:from>
    <xdr:to>
      <xdr:col>6</xdr:col>
      <xdr:colOff>15240</xdr:colOff>
      <xdr:row>14</xdr:row>
      <xdr:rowOff>0</xdr:rowOff>
    </xdr:to>
    <xdr:graphicFrame macro="">
      <xdr:nvGraphicFramePr>
        <xdr:cNvPr id="13" name="Chart 12">
          <a:extLst>
            <a:ext uri="{FF2B5EF4-FFF2-40B4-BE49-F238E27FC236}">
              <a16:creationId xmlns:a16="http://schemas.microsoft.com/office/drawing/2014/main" id="{CDF4ADE6-4E50-F962-2B6B-01098259C9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xdr:colOff>
      <xdr:row>21</xdr:row>
      <xdr:rowOff>77152</xdr:rowOff>
    </xdr:from>
    <xdr:to>
      <xdr:col>3</xdr:col>
      <xdr:colOff>0</xdr:colOff>
      <xdr:row>29</xdr:row>
      <xdr:rowOff>0</xdr:rowOff>
    </xdr:to>
    <xdr:graphicFrame macro="">
      <xdr:nvGraphicFramePr>
        <xdr:cNvPr id="14" name="Chart 13">
          <a:extLst>
            <a:ext uri="{FF2B5EF4-FFF2-40B4-BE49-F238E27FC236}">
              <a16:creationId xmlns:a16="http://schemas.microsoft.com/office/drawing/2014/main" id="{5FB81974-A3A6-68DD-9971-714EA808D1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1371600</xdr:colOff>
      <xdr:row>21</xdr:row>
      <xdr:rowOff>0</xdr:rowOff>
    </xdr:from>
    <xdr:to>
      <xdr:col>6</xdr:col>
      <xdr:colOff>9525</xdr:colOff>
      <xdr:row>29</xdr:row>
      <xdr:rowOff>0</xdr:rowOff>
    </xdr:to>
    <xdr:graphicFrame macro="">
      <xdr:nvGraphicFramePr>
        <xdr:cNvPr id="15" name="Chart 14">
          <a:extLst>
            <a:ext uri="{FF2B5EF4-FFF2-40B4-BE49-F238E27FC236}">
              <a16:creationId xmlns:a16="http://schemas.microsoft.com/office/drawing/2014/main" id="{53E18A9D-5A18-EDC9-FACA-0046EB0E30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2072640</xdr:colOff>
      <xdr:row>37</xdr:row>
      <xdr:rowOff>20002</xdr:rowOff>
    </xdr:from>
    <xdr:to>
      <xdr:col>3</xdr:col>
      <xdr:colOff>57150</xdr:colOff>
      <xdr:row>48</xdr:row>
      <xdr:rowOff>0</xdr:rowOff>
    </xdr:to>
    <xdr:graphicFrame macro="">
      <xdr:nvGraphicFramePr>
        <xdr:cNvPr id="17" name="Chart 16">
          <a:extLst>
            <a:ext uri="{FF2B5EF4-FFF2-40B4-BE49-F238E27FC236}">
              <a16:creationId xmlns:a16="http://schemas.microsoft.com/office/drawing/2014/main" id="{39F2A4C7-B311-883D-BCB7-287E7ECD97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xdr:colOff>
      <xdr:row>36</xdr:row>
      <xdr:rowOff>122873</xdr:rowOff>
    </xdr:from>
    <xdr:to>
      <xdr:col>6</xdr:col>
      <xdr:colOff>0</xdr:colOff>
      <xdr:row>47</xdr:row>
      <xdr:rowOff>161926</xdr:rowOff>
    </xdr:to>
    <xdr:graphicFrame macro="">
      <xdr:nvGraphicFramePr>
        <xdr:cNvPr id="18" name="Chart 17">
          <a:extLst>
            <a:ext uri="{FF2B5EF4-FFF2-40B4-BE49-F238E27FC236}">
              <a16:creationId xmlns:a16="http://schemas.microsoft.com/office/drawing/2014/main" id="{4B828E04-3A0B-BA43-9DF9-4572C86423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2084071</xdr:colOff>
      <xdr:row>55</xdr:row>
      <xdr:rowOff>227648</xdr:rowOff>
    </xdr:from>
    <xdr:to>
      <xdr:col>3</xdr:col>
      <xdr:colOff>47626</xdr:colOff>
      <xdr:row>62</xdr:row>
      <xdr:rowOff>85725</xdr:rowOff>
    </xdr:to>
    <xdr:graphicFrame macro="">
      <xdr:nvGraphicFramePr>
        <xdr:cNvPr id="20" name="Chart 19">
          <a:extLst>
            <a:ext uri="{FF2B5EF4-FFF2-40B4-BE49-F238E27FC236}">
              <a16:creationId xmlns:a16="http://schemas.microsoft.com/office/drawing/2014/main" id="{AD134B66-984B-9FB5-25CF-F3BDDF525E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55</xdr:row>
      <xdr:rowOff>210503</xdr:rowOff>
    </xdr:from>
    <xdr:to>
      <xdr:col>5</xdr:col>
      <xdr:colOff>2084070</xdr:colOff>
      <xdr:row>62</xdr:row>
      <xdr:rowOff>53340</xdr:rowOff>
    </xdr:to>
    <xdr:graphicFrame macro="">
      <xdr:nvGraphicFramePr>
        <xdr:cNvPr id="21" name="Chart 20">
          <a:extLst>
            <a:ext uri="{FF2B5EF4-FFF2-40B4-BE49-F238E27FC236}">
              <a16:creationId xmlns:a16="http://schemas.microsoft.com/office/drawing/2014/main" id="{D998B7E8-73A4-7558-6EB0-1D2CF13757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2095501</xdr:colOff>
      <xdr:row>70</xdr:row>
      <xdr:rowOff>0</xdr:rowOff>
    </xdr:from>
    <xdr:to>
      <xdr:col>3</xdr:col>
      <xdr:colOff>64770</xdr:colOff>
      <xdr:row>79</xdr:row>
      <xdr:rowOff>0</xdr:rowOff>
    </xdr:to>
    <xdr:graphicFrame macro="">
      <xdr:nvGraphicFramePr>
        <xdr:cNvPr id="22" name="Chart 21">
          <a:extLst>
            <a:ext uri="{FF2B5EF4-FFF2-40B4-BE49-F238E27FC236}">
              <a16:creationId xmlns:a16="http://schemas.microsoft.com/office/drawing/2014/main" id="{4C0C7948-5020-172F-BBAF-FC44A8520D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11430</xdr:colOff>
      <xdr:row>69</xdr:row>
      <xdr:rowOff>161925</xdr:rowOff>
    </xdr:from>
    <xdr:to>
      <xdr:col>6</xdr:col>
      <xdr:colOff>38100</xdr:colOff>
      <xdr:row>79</xdr:row>
      <xdr:rowOff>0</xdr:rowOff>
    </xdr:to>
    <xdr:graphicFrame macro="">
      <xdr:nvGraphicFramePr>
        <xdr:cNvPr id="23" name="Chart 22">
          <a:extLst>
            <a:ext uri="{FF2B5EF4-FFF2-40B4-BE49-F238E27FC236}">
              <a16:creationId xmlns:a16="http://schemas.microsoft.com/office/drawing/2014/main" id="{587EBFE8-8B58-E254-2198-40BFCDBFFA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342900</xdr:colOff>
      <xdr:row>8</xdr:row>
      <xdr:rowOff>542925</xdr:rowOff>
    </xdr:from>
    <xdr:to>
      <xdr:col>2</xdr:col>
      <xdr:colOff>342900</xdr:colOff>
      <xdr:row>11</xdr:row>
      <xdr:rowOff>161925</xdr:rowOff>
    </xdr:to>
    <xdr:cxnSp macro="">
      <xdr:nvCxnSpPr>
        <xdr:cNvPr id="3" name="Straight Connector 2">
          <a:extLst>
            <a:ext uri="{FF2B5EF4-FFF2-40B4-BE49-F238E27FC236}">
              <a16:creationId xmlns:a16="http://schemas.microsoft.com/office/drawing/2014/main" id="{871AA491-FCCF-AFC7-FFF6-4A6935BB2968}"/>
            </a:ext>
          </a:extLst>
        </xdr:cNvPr>
        <xdr:cNvCxnSpPr/>
      </xdr:nvCxnSpPr>
      <xdr:spPr>
        <a:xfrm>
          <a:off x="4410075" y="2667000"/>
          <a:ext cx="0" cy="942975"/>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xdr:col>
      <xdr:colOff>1619250</xdr:colOff>
      <xdr:row>8</xdr:row>
      <xdr:rowOff>561975</xdr:rowOff>
    </xdr:from>
    <xdr:to>
      <xdr:col>5</xdr:col>
      <xdr:colOff>1619250</xdr:colOff>
      <xdr:row>11</xdr:row>
      <xdr:rowOff>179070</xdr:rowOff>
    </xdr:to>
    <xdr:cxnSp macro="">
      <xdr:nvCxnSpPr>
        <xdr:cNvPr id="4" name="Straight Connector 3">
          <a:extLst>
            <a:ext uri="{FF2B5EF4-FFF2-40B4-BE49-F238E27FC236}">
              <a16:creationId xmlns:a16="http://schemas.microsoft.com/office/drawing/2014/main" id="{3F561FF4-EAF7-46C9-8D9E-561830E49AED}"/>
            </a:ext>
          </a:extLst>
        </xdr:cNvPr>
        <xdr:cNvCxnSpPr/>
      </xdr:nvCxnSpPr>
      <xdr:spPr>
        <a:xfrm>
          <a:off x="11182350" y="2686050"/>
          <a:ext cx="0" cy="941070"/>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1533525</xdr:colOff>
      <xdr:row>23</xdr:row>
      <xdr:rowOff>38100</xdr:rowOff>
    </xdr:from>
    <xdr:to>
      <xdr:col>2</xdr:col>
      <xdr:colOff>1535430</xdr:colOff>
      <xdr:row>27</xdr:row>
      <xdr:rowOff>114300</xdr:rowOff>
    </xdr:to>
    <xdr:cxnSp macro="">
      <xdr:nvCxnSpPr>
        <xdr:cNvPr id="5" name="Straight Connector 4">
          <a:extLst>
            <a:ext uri="{FF2B5EF4-FFF2-40B4-BE49-F238E27FC236}">
              <a16:creationId xmlns:a16="http://schemas.microsoft.com/office/drawing/2014/main" id="{524288F4-3A29-47D9-B89F-4C89DE22486D}"/>
            </a:ext>
          </a:extLst>
        </xdr:cNvPr>
        <xdr:cNvCxnSpPr/>
      </xdr:nvCxnSpPr>
      <xdr:spPr>
        <a:xfrm>
          <a:off x="5600700" y="6553200"/>
          <a:ext cx="1905" cy="800100"/>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1838325</xdr:colOff>
      <xdr:row>56</xdr:row>
      <xdr:rowOff>179070</xdr:rowOff>
    </xdr:from>
    <xdr:to>
      <xdr:col>1</xdr:col>
      <xdr:colOff>1853565</xdr:colOff>
      <xdr:row>60</xdr:row>
      <xdr:rowOff>152400</xdr:rowOff>
    </xdr:to>
    <xdr:cxnSp macro="">
      <xdr:nvCxnSpPr>
        <xdr:cNvPr id="7" name="Straight Connector 6">
          <a:extLst>
            <a:ext uri="{FF2B5EF4-FFF2-40B4-BE49-F238E27FC236}">
              <a16:creationId xmlns:a16="http://schemas.microsoft.com/office/drawing/2014/main" id="{6B58CC6D-DDBC-40E8-A1EB-A9FB0BB74970}"/>
            </a:ext>
          </a:extLst>
        </xdr:cNvPr>
        <xdr:cNvCxnSpPr/>
      </xdr:nvCxnSpPr>
      <xdr:spPr>
        <a:xfrm>
          <a:off x="3943350" y="14552295"/>
          <a:ext cx="15240" cy="925830"/>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xdr:col>
      <xdr:colOff>1779270</xdr:colOff>
      <xdr:row>71</xdr:row>
      <xdr:rowOff>163830</xdr:rowOff>
    </xdr:from>
    <xdr:to>
      <xdr:col>5</xdr:col>
      <xdr:colOff>1790700</xdr:colOff>
      <xdr:row>77</xdr:row>
      <xdr:rowOff>28575</xdr:rowOff>
    </xdr:to>
    <xdr:cxnSp macro="">
      <xdr:nvCxnSpPr>
        <xdr:cNvPr id="9" name="Straight Connector 8">
          <a:extLst>
            <a:ext uri="{FF2B5EF4-FFF2-40B4-BE49-F238E27FC236}">
              <a16:creationId xmlns:a16="http://schemas.microsoft.com/office/drawing/2014/main" id="{28371527-43AE-41C1-AF45-52023D3C8873}"/>
            </a:ext>
          </a:extLst>
        </xdr:cNvPr>
        <xdr:cNvCxnSpPr/>
      </xdr:nvCxnSpPr>
      <xdr:spPr>
        <a:xfrm flipH="1">
          <a:off x="11342370" y="18042255"/>
          <a:ext cx="11430" cy="979170"/>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1847850</xdr:colOff>
      <xdr:row>72</xdr:row>
      <xdr:rowOff>47625</xdr:rowOff>
    </xdr:from>
    <xdr:to>
      <xdr:col>1</xdr:col>
      <xdr:colOff>1859280</xdr:colOff>
      <xdr:row>77</xdr:row>
      <xdr:rowOff>38100</xdr:rowOff>
    </xdr:to>
    <xdr:cxnSp macro="">
      <xdr:nvCxnSpPr>
        <xdr:cNvPr id="12" name="Straight Connector 11">
          <a:extLst>
            <a:ext uri="{FF2B5EF4-FFF2-40B4-BE49-F238E27FC236}">
              <a16:creationId xmlns:a16="http://schemas.microsoft.com/office/drawing/2014/main" id="{33CD2162-E5D6-4CD8-A2AB-433E4165B518}"/>
            </a:ext>
          </a:extLst>
        </xdr:cNvPr>
        <xdr:cNvCxnSpPr/>
      </xdr:nvCxnSpPr>
      <xdr:spPr>
        <a:xfrm>
          <a:off x="3952875" y="18107025"/>
          <a:ext cx="11430" cy="923925"/>
        </a:xfrm>
        <a:prstGeom prst="line">
          <a:avLst/>
        </a:prstGeom>
        <a:ln w="19050">
          <a:prstDash val="dash"/>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561975</xdr:colOff>
      <xdr:row>45</xdr:row>
      <xdr:rowOff>34290</xdr:rowOff>
    </xdr:from>
    <xdr:to>
      <xdr:col>2</xdr:col>
      <xdr:colOff>1369695</xdr:colOff>
      <xdr:row>45</xdr:row>
      <xdr:rowOff>38100</xdr:rowOff>
    </xdr:to>
    <xdr:cxnSp macro="">
      <xdr:nvCxnSpPr>
        <xdr:cNvPr id="19" name="Straight Arrow Connector 18">
          <a:extLst>
            <a:ext uri="{FF2B5EF4-FFF2-40B4-BE49-F238E27FC236}">
              <a16:creationId xmlns:a16="http://schemas.microsoft.com/office/drawing/2014/main" id="{5880C9B3-B85F-9B10-7B74-98F526F7A3D7}"/>
            </a:ext>
          </a:extLst>
        </xdr:cNvPr>
        <xdr:cNvCxnSpPr/>
      </xdr:nvCxnSpPr>
      <xdr:spPr>
        <a:xfrm flipV="1">
          <a:off x="4629150" y="11083290"/>
          <a:ext cx="807720" cy="3810"/>
        </a:xfrm>
        <a:prstGeom prst="straightConnector1">
          <a:avLst/>
        </a:prstGeom>
        <a:ln w="19050">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1815465</xdr:colOff>
      <xdr:row>44</xdr:row>
      <xdr:rowOff>81916</xdr:rowOff>
    </xdr:from>
    <xdr:to>
      <xdr:col>2</xdr:col>
      <xdr:colOff>516255</xdr:colOff>
      <xdr:row>45</xdr:row>
      <xdr:rowOff>131446</xdr:rowOff>
    </xdr:to>
    <xdr:sp macro="" textlink="">
      <xdr:nvSpPr>
        <xdr:cNvPr id="26" name="TextBox 25">
          <a:extLst>
            <a:ext uri="{FF2B5EF4-FFF2-40B4-BE49-F238E27FC236}">
              <a16:creationId xmlns:a16="http://schemas.microsoft.com/office/drawing/2014/main" id="{B1422BB9-AABF-4A10-94DC-8871CBC1FBF5}"/>
            </a:ext>
          </a:extLst>
        </xdr:cNvPr>
        <xdr:cNvSpPr txBox="1"/>
      </xdr:nvSpPr>
      <xdr:spPr>
        <a:xfrm>
          <a:off x="3920490" y="10949941"/>
          <a:ext cx="662940" cy="23050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rgbClr val="2167AE"/>
              </a:solidFill>
            </a:rPr>
            <a:t>Increase</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4</xdr:col>
      <xdr:colOff>9525</xdr:colOff>
      <xdr:row>1</xdr:row>
      <xdr:rowOff>24139</xdr:rowOff>
    </xdr:from>
    <xdr:to>
      <xdr:col>4</xdr:col>
      <xdr:colOff>3543300</xdr:colOff>
      <xdr:row>15</xdr:row>
      <xdr:rowOff>31029</xdr:rowOff>
    </xdr:to>
    <xdr:pic>
      <xdr:nvPicPr>
        <xdr:cNvPr id="3" name="Picture 2">
          <a:extLst>
            <a:ext uri="{FF2B5EF4-FFF2-40B4-BE49-F238E27FC236}">
              <a16:creationId xmlns:a16="http://schemas.microsoft.com/office/drawing/2014/main" id="{19918E99-509A-4DB0-9EEF-A357DC9C48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7925" y="214639"/>
          <a:ext cx="3533775" cy="267389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0.8558</cdr:x>
      <cdr:y>0.1845</cdr:y>
    </cdr:from>
    <cdr:to>
      <cdr:x>0.85744</cdr:x>
      <cdr:y>0.76466</cdr:y>
    </cdr:to>
    <cdr:cxnSp macro="">
      <cdr:nvCxnSpPr>
        <cdr:cNvPr id="2" name="Straight Connector 1">
          <a:extLst xmlns:a="http://schemas.openxmlformats.org/drawingml/2006/main">
            <a:ext uri="{FF2B5EF4-FFF2-40B4-BE49-F238E27FC236}">
              <a16:creationId xmlns:a16="http://schemas.microsoft.com/office/drawing/2014/main" id="{524288F4-3A29-47D9-B89F-4C89DE22486D}"/>
            </a:ext>
          </a:extLst>
        </cdr:cNvPr>
        <cdr:cNvCxnSpPr/>
      </cdr:nvCxnSpPr>
      <cdr:spPr>
        <a:xfrm xmlns:a="http://schemas.openxmlformats.org/drawingml/2006/main">
          <a:off x="3629025" y="285750"/>
          <a:ext cx="6985" cy="898525"/>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5"/>
        </a:lnRef>
        <a:fillRef xmlns:a="http://schemas.openxmlformats.org/drawingml/2006/main" idx="0">
          <a:schemeClr val="accent5"/>
        </a:fillRef>
        <a:effectRef xmlns:a="http://schemas.openxmlformats.org/drawingml/2006/main" idx="0">
          <a:schemeClr val="accent5"/>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0.65686</cdr:x>
      <cdr:y>0.75708</cdr:y>
    </cdr:from>
    <cdr:to>
      <cdr:x>0.84917</cdr:x>
      <cdr:y>0.75895</cdr:y>
    </cdr:to>
    <cdr:cxnSp macro="">
      <cdr:nvCxnSpPr>
        <cdr:cNvPr id="2" name="Straight Arrow Connector 1">
          <a:extLst xmlns:a="http://schemas.openxmlformats.org/drawingml/2006/main">
            <a:ext uri="{FF2B5EF4-FFF2-40B4-BE49-F238E27FC236}">
              <a16:creationId xmlns:a16="http://schemas.microsoft.com/office/drawing/2014/main" id="{5880C9B3-B85F-9B10-7B74-98F526F7A3D7}"/>
            </a:ext>
          </a:extLst>
        </cdr:cNvPr>
        <cdr:cNvCxnSpPr/>
      </cdr:nvCxnSpPr>
      <cdr:spPr>
        <a:xfrm xmlns:a="http://schemas.openxmlformats.org/drawingml/2006/main" flipV="1">
          <a:off x="2765425" y="1536700"/>
          <a:ext cx="809625" cy="3810"/>
        </a:xfrm>
        <a:prstGeom xmlns:a="http://schemas.openxmlformats.org/drawingml/2006/main" prst="straightConnector1">
          <a:avLst/>
        </a:prstGeom>
        <a:ln xmlns:a="http://schemas.openxmlformats.org/drawingml/2006/main" w="19050">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0.46456</cdr:x>
      <cdr:y>0.68669</cdr:y>
    </cdr:from>
    <cdr:to>
      <cdr:x>0.62202</cdr:x>
      <cdr:y>0.80119</cdr:y>
    </cdr:to>
    <cdr:sp macro="" textlink="">
      <cdr:nvSpPr>
        <cdr:cNvPr id="3" name="TextBox 25">
          <a:extLst xmlns:a="http://schemas.openxmlformats.org/drawingml/2006/main">
            <a:ext uri="{FF2B5EF4-FFF2-40B4-BE49-F238E27FC236}">
              <a16:creationId xmlns:a16="http://schemas.microsoft.com/office/drawing/2014/main" id="{B1422BB9-AABF-4A10-94DC-8871CBC1FBF5}"/>
            </a:ext>
          </a:extLst>
        </cdr:cNvPr>
        <cdr:cNvSpPr txBox="1"/>
      </cdr:nvSpPr>
      <cdr:spPr>
        <a:xfrm xmlns:a="http://schemas.openxmlformats.org/drawingml/2006/main">
          <a:off x="1955800" y="1393825"/>
          <a:ext cx="662940" cy="232410"/>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b="1">
              <a:solidFill>
                <a:srgbClr val="2167AE"/>
              </a:solidFill>
            </a:rPr>
            <a:t>Increase</a:t>
          </a:r>
        </a:p>
      </cdr:txBody>
    </cdr:sp>
  </cdr:relSizeAnchor>
</c:userShapes>
</file>

<file path=xl/drawings/drawing4.xml><?xml version="1.0" encoding="utf-8"?>
<c:userShapes xmlns:c="http://schemas.openxmlformats.org/drawingml/2006/chart">
  <cdr:relSizeAnchor xmlns:cdr="http://schemas.openxmlformats.org/drawingml/2006/chartDrawing">
    <cdr:from>
      <cdr:x>0.8811</cdr:x>
      <cdr:y>0.20913</cdr:y>
    </cdr:from>
    <cdr:to>
      <cdr:x>0.88337</cdr:x>
      <cdr:y>0.80485</cdr:y>
    </cdr:to>
    <cdr:cxnSp macro="">
      <cdr:nvCxnSpPr>
        <cdr:cNvPr id="2" name="Straight Connector 1">
          <a:extLst xmlns:a="http://schemas.openxmlformats.org/drawingml/2006/main">
            <a:ext uri="{FF2B5EF4-FFF2-40B4-BE49-F238E27FC236}">
              <a16:creationId xmlns:a16="http://schemas.microsoft.com/office/drawing/2014/main" id="{6B58CC6D-DDBC-40E8-A1EB-A9FB0BB74970}"/>
            </a:ext>
          </a:extLst>
        </cdr:cNvPr>
        <cdr:cNvCxnSpPr/>
      </cdr:nvCxnSpPr>
      <cdr:spPr>
        <a:xfrm xmlns:a="http://schemas.openxmlformats.org/drawingml/2006/main">
          <a:off x="3689327" y="327274"/>
          <a:ext cx="9521" cy="932274"/>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5"/>
        </a:lnRef>
        <a:fillRef xmlns:a="http://schemas.openxmlformats.org/drawingml/2006/main" idx="0">
          <a:schemeClr val="accent5"/>
        </a:fillRef>
        <a:effectRef xmlns:a="http://schemas.openxmlformats.org/drawingml/2006/main" idx="0">
          <a:schemeClr val="accent5"/>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editAs="oneCell">
    <xdr:from>
      <xdr:col>3</xdr:col>
      <xdr:colOff>1</xdr:colOff>
      <xdr:row>7</xdr:row>
      <xdr:rowOff>141142</xdr:rowOff>
    </xdr:from>
    <xdr:to>
      <xdr:col>9</xdr:col>
      <xdr:colOff>359999</xdr:colOff>
      <xdr:row>23</xdr:row>
      <xdr:rowOff>15875</xdr:rowOff>
    </xdr:to>
    <xdr:graphicFrame macro="">
      <xdr:nvGraphicFramePr>
        <xdr:cNvPr id="168" name="Chart 4">
          <a:extLst>
            <a:ext uri="{FF2B5EF4-FFF2-40B4-BE49-F238E27FC236}">
              <a16:creationId xmlns:a16="http://schemas.microsoft.com/office/drawing/2014/main" id="{332471A2-6242-42DD-AA98-2F40589A0F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28577</xdr:colOff>
      <xdr:row>9</xdr:row>
      <xdr:rowOff>171450</xdr:rowOff>
    </xdr:from>
    <xdr:ext cx="2060659" cy="2070000"/>
    <xdr:graphicFrame macro="">
      <xdr:nvGraphicFramePr>
        <xdr:cNvPr id="179" name="Chart 21">
          <a:extLst>
            <a:ext uri="{FF2B5EF4-FFF2-40B4-BE49-F238E27FC236}">
              <a16:creationId xmlns:a16="http://schemas.microsoft.com/office/drawing/2014/main" id="{DFAE2DEA-1374-47DD-89B9-70E50F90E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16</xdr:col>
      <xdr:colOff>53685</xdr:colOff>
      <xdr:row>9</xdr:row>
      <xdr:rowOff>152400</xdr:rowOff>
    </xdr:from>
    <xdr:ext cx="2068452" cy="2070000"/>
    <xdr:graphicFrame macro="">
      <xdr:nvGraphicFramePr>
        <xdr:cNvPr id="180" name="Chart 22">
          <a:extLst>
            <a:ext uri="{FF2B5EF4-FFF2-40B4-BE49-F238E27FC236}">
              <a16:creationId xmlns:a16="http://schemas.microsoft.com/office/drawing/2014/main" id="{B4E054BB-8155-4687-A7FE-F3F8B59FC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twoCellAnchor editAs="oneCell">
    <xdr:from>
      <xdr:col>22</xdr:col>
      <xdr:colOff>0</xdr:colOff>
      <xdr:row>7</xdr:row>
      <xdr:rowOff>141143</xdr:rowOff>
    </xdr:from>
    <xdr:to>
      <xdr:col>29</xdr:col>
      <xdr:colOff>2690</xdr:colOff>
      <xdr:row>21</xdr:row>
      <xdr:rowOff>83993</xdr:rowOff>
    </xdr:to>
    <xdr:grpSp>
      <xdr:nvGrpSpPr>
        <xdr:cNvPr id="80" name="Group 23">
          <a:extLst>
            <a:ext uri="{FF2B5EF4-FFF2-40B4-BE49-F238E27FC236}">
              <a16:creationId xmlns:a16="http://schemas.microsoft.com/office/drawing/2014/main" id="{06D3E7C0-B874-4937-8430-451FF856FFD8}"/>
            </a:ext>
          </a:extLst>
        </xdr:cNvPr>
        <xdr:cNvGrpSpPr/>
      </xdr:nvGrpSpPr>
      <xdr:grpSpPr>
        <a:xfrm>
          <a:off x="17573625" y="1434638"/>
          <a:ext cx="5774840" cy="2623185"/>
          <a:chOff x="2276475" y="1609725"/>
          <a:chExt cx="5505450" cy="2952750"/>
        </a:xfrm>
      </xdr:grpSpPr>
      <xdr:graphicFrame macro="">
        <xdr:nvGraphicFramePr>
          <xdr:cNvPr id="81" name="Chart 24">
            <a:extLst>
              <a:ext uri="{FF2B5EF4-FFF2-40B4-BE49-F238E27FC236}">
                <a16:creationId xmlns:a16="http://schemas.microsoft.com/office/drawing/2014/main" id="{4DF87031-9C93-41FC-8AD8-59018F3866CD}"/>
              </a:ext>
            </a:extLst>
          </xdr:cNvPr>
          <xdr:cNvGraphicFramePr>
            <a:graphicFrameLocks/>
          </xdr:cNvGraphicFramePr>
        </xdr:nvGraphicFramePr>
        <xdr:xfrm>
          <a:off x="2276475" y="1609725"/>
          <a:ext cx="5505450" cy="295275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82" name="TextBox 25">
            <a:extLst>
              <a:ext uri="{FF2B5EF4-FFF2-40B4-BE49-F238E27FC236}">
                <a16:creationId xmlns:a16="http://schemas.microsoft.com/office/drawing/2014/main" id="{DE09DA5E-430A-4D01-A971-1E08DBCFC668}"/>
              </a:ext>
            </a:extLst>
          </xdr:cNvPr>
          <xdr:cNvSpPr txBox="1"/>
        </xdr:nvSpPr>
        <xdr:spPr>
          <a:xfrm>
            <a:off x="2998684"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2022</a:t>
            </a:r>
          </a:p>
        </xdr:txBody>
      </xdr:sp>
      <xdr:sp macro="" textlink="">
        <xdr:nvSpPr>
          <xdr:cNvPr id="83" name="TextBox 26">
            <a:extLst>
              <a:ext uri="{FF2B5EF4-FFF2-40B4-BE49-F238E27FC236}">
                <a16:creationId xmlns:a16="http://schemas.microsoft.com/office/drawing/2014/main" id="{3BCAA677-6A31-4375-9D98-A1084154B5CB}"/>
              </a:ext>
            </a:extLst>
          </xdr:cNvPr>
          <xdr:cNvSpPr txBox="1"/>
        </xdr:nvSpPr>
        <xdr:spPr>
          <a:xfrm>
            <a:off x="3591192"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2021</a:t>
            </a:r>
          </a:p>
        </xdr:txBody>
      </xdr:sp>
      <xdr:sp macro="" textlink="">
        <xdr:nvSpPr>
          <xdr:cNvPr id="84" name="TextBox 27">
            <a:extLst>
              <a:ext uri="{FF2B5EF4-FFF2-40B4-BE49-F238E27FC236}">
                <a16:creationId xmlns:a16="http://schemas.microsoft.com/office/drawing/2014/main" id="{27604920-A8B2-4F0B-AFDC-617024F3EC59}"/>
              </a:ext>
            </a:extLst>
          </xdr:cNvPr>
          <xdr:cNvSpPr txBox="1"/>
        </xdr:nvSpPr>
        <xdr:spPr>
          <a:xfrm>
            <a:off x="4668515"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2022</a:t>
            </a:r>
          </a:p>
        </xdr:txBody>
      </xdr:sp>
      <xdr:sp macro="" textlink="">
        <xdr:nvSpPr>
          <xdr:cNvPr id="85" name="TextBox 28">
            <a:extLst>
              <a:ext uri="{FF2B5EF4-FFF2-40B4-BE49-F238E27FC236}">
                <a16:creationId xmlns:a16="http://schemas.microsoft.com/office/drawing/2014/main" id="{9A53C392-9FFB-46CE-A759-9775EB66F299}"/>
              </a:ext>
            </a:extLst>
          </xdr:cNvPr>
          <xdr:cNvSpPr txBox="1"/>
        </xdr:nvSpPr>
        <xdr:spPr>
          <a:xfrm>
            <a:off x="5259709"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2021</a:t>
            </a:r>
          </a:p>
        </xdr:txBody>
      </xdr:sp>
      <xdr:sp macro="" textlink="">
        <xdr:nvSpPr>
          <xdr:cNvPr id="86" name="TextBox 29">
            <a:extLst>
              <a:ext uri="{FF2B5EF4-FFF2-40B4-BE49-F238E27FC236}">
                <a16:creationId xmlns:a16="http://schemas.microsoft.com/office/drawing/2014/main" id="{852C9D50-6544-44CF-B470-0B6B7ECDCC3D}"/>
              </a:ext>
            </a:extLst>
          </xdr:cNvPr>
          <xdr:cNvSpPr txBox="1"/>
        </xdr:nvSpPr>
        <xdr:spPr>
          <a:xfrm>
            <a:off x="6384051"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2022</a:t>
            </a:r>
          </a:p>
        </xdr:txBody>
      </xdr:sp>
      <xdr:sp macro="" textlink="">
        <xdr:nvSpPr>
          <xdr:cNvPr id="87" name="TextBox 30">
            <a:extLst>
              <a:ext uri="{FF2B5EF4-FFF2-40B4-BE49-F238E27FC236}">
                <a16:creationId xmlns:a16="http://schemas.microsoft.com/office/drawing/2014/main" id="{3BB5815D-BF32-40E9-AB79-44177B48F01B}"/>
              </a:ext>
            </a:extLst>
          </xdr:cNvPr>
          <xdr:cNvSpPr txBox="1"/>
        </xdr:nvSpPr>
        <xdr:spPr>
          <a:xfrm>
            <a:off x="6976559"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2021</a:t>
            </a:r>
          </a:p>
        </xdr:txBody>
      </xdr:sp>
    </xdr:grpSp>
    <xdr:clientData/>
  </xdr:twoCellAnchor>
  <xdr:twoCellAnchor>
    <xdr:from>
      <xdr:col>12</xdr:col>
      <xdr:colOff>1905000</xdr:colOff>
      <xdr:row>10</xdr:row>
      <xdr:rowOff>161925</xdr:rowOff>
    </xdr:from>
    <xdr:to>
      <xdr:col>16</xdr:col>
      <xdr:colOff>828675</xdr:colOff>
      <xdr:row>14</xdr:row>
      <xdr:rowOff>123825</xdr:rowOff>
    </xdr:to>
    <xdr:cxnSp macro="">
      <xdr:nvCxnSpPr>
        <xdr:cNvPr id="3" name="Straight Connector 2">
          <a:extLst>
            <a:ext uri="{FF2B5EF4-FFF2-40B4-BE49-F238E27FC236}">
              <a16:creationId xmlns:a16="http://schemas.microsoft.com/office/drawing/2014/main" id="{06F0DC2A-C552-EE53-FF7A-DB3F49625E66}"/>
            </a:ext>
          </a:extLst>
        </xdr:cNvPr>
        <xdr:cNvCxnSpPr/>
      </xdr:nvCxnSpPr>
      <xdr:spPr>
        <a:xfrm flipV="1">
          <a:off x="11496675" y="2000250"/>
          <a:ext cx="2257425" cy="6858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1905000</xdr:colOff>
      <xdr:row>16</xdr:row>
      <xdr:rowOff>95250</xdr:rowOff>
    </xdr:from>
    <xdr:to>
      <xdr:col>16</xdr:col>
      <xdr:colOff>1038225</xdr:colOff>
      <xdr:row>20</xdr:row>
      <xdr:rowOff>85725</xdr:rowOff>
    </xdr:to>
    <xdr:cxnSp macro="">
      <xdr:nvCxnSpPr>
        <xdr:cNvPr id="5" name="Straight Connector 4">
          <a:extLst>
            <a:ext uri="{FF2B5EF4-FFF2-40B4-BE49-F238E27FC236}">
              <a16:creationId xmlns:a16="http://schemas.microsoft.com/office/drawing/2014/main" id="{381685D8-621D-7CFD-7B66-F0A04B66BDF3}"/>
            </a:ext>
          </a:extLst>
        </xdr:cNvPr>
        <xdr:cNvCxnSpPr/>
      </xdr:nvCxnSpPr>
      <xdr:spPr>
        <a:xfrm>
          <a:off x="11496675" y="3019425"/>
          <a:ext cx="2466975" cy="71437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47625</xdr:colOff>
      <xdr:row>25</xdr:row>
      <xdr:rowOff>97971</xdr:rowOff>
    </xdr:from>
    <xdr:ext cx="7296150" cy="3116036"/>
    <xdr:graphicFrame macro="">
      <xdr:nvGraphicFramePr>
        <xdr:cNvPr id="2" name="Chart 2">
          <a:extLst>
            <a:ext uri="{FF2B5EF4-FFF2-40B4-BE49-F238E27FC236}">
              <a16:creationId xmlns:a16="http://schemas.microsoft.com/office/drawing/2014/main" id="{02130293-D199-4C5A-8CDF-96E39EDE0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2</xdr:col>
      <xdr:colOff>0</xdr:colOff>
      <xdr:row>66</xdr:row>
      <xdr:rowOff>177260</xdr:rowOff>
    </xdr:from>
    <xdr:to>
      <xdr:col>2</xdr:col>
      <xdr:colOff>2040570</xdr:colOff>
      <xdr:row>77</xdr:row>
      <xdr:rowOff>151760</xdr:rowOff>
    </xdr:to>
    <xdr:graphicFrame macro="">
      <xdr:nvGraphicFramePr>
        <xdr:cNvPr id="4" name="Chart 3">
          <a:extLst>
            <a:ext uri="{FF2B5EF4-FFF2-40B4-BE49-F238E27FC236}">
              <a16:creationId xmlns:a16="http://schemas.microsoft.com/office/drawing/2014/main" id="{2C0D736F-1E3F-4098-BF48-272142FDF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51965</xdr:colOff>
      <xdr:row>66</xdr:row>
      <xdr:rowOff>177260</xdr:rowOff>
    </xdr:from>
    <xdr:to>
      <xdr:col>5</xdr:col>
      <xdr:colOff>2111585</xdr:colOff>
      <xdr:row>77</xdr:row>
      <xdr:rowOff>151760</xdr:rowOff>
    </xdr:to>
    <xdr:graphicFrame macro="">
      <xdr:nvGraphicFramePr>
        <xdr:cNvPr id="5" name="Chart 4">
          <a:extLst>
            <a:ext uri="{FF2B5EF4-FFF2-40B4-BE49-F238E27FC236}">
              <a16:creationId xmlns:a16="http://schemas.microsoft.com/office/drawing/2014/main" id="{5649299B-7EEA-4D53-91B3-AD4039781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5</xdr:row>
      <xdr:rowOff>6450</xdr:rowOff>
    </xdr:from>
    <xdr:to>
      <xdr:col>2</xdr:col>
      <xdr:colOff>2036760</xdr:colOff>
      <xdr:row>15</xdr:row>
      <xdr:rowOff>171450</xdr:rowOff>
    </xdr:to>
    <xdr:graphicFrame macro="">
      <xdr:nvGraphicFramePr>
        <xdr:cNvPr id="7" name="Chart 1">
          <a:extLst>
            <a:ext uri="{FF2B5EF4-FFF2-40B4-BE49-F238E27FC236}">
              <a16:creationId xmlns:a16="http://schemas.microsoft.com/office/drawing/2014/main" id="{69BD87E6-62E8-454B-8351-BD37EC983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5</xdr:row>
      <xdr:rowOff>6450</xdr:rowOff>
    </xdr:from>
    <xdr:to>
      <xdr:col>7</xdr:col>
      <xdr:colOff>3067</xdr:colOff>
      <xdr:row>15</xdr:row>
      <xdr:rowOff>171450</xdr:rowOff>
    </xdr:to>
    <xdr:graphicFrame macro="">
      <xdr:nvGraphicFramePr>
        <xdr:cNvPr id="3" name="Chart 2">
          <a:extLst>
            <a:ext uri="{FF2B5EF4-FFF2-40B4-BE49-F238E27FC236}">
              <a16:creationId xmlns:a16="http://schemas.microsoft.com/office/drawing/2014/main" id="{AC41BD9A-DE2B-410C-A3C2-84B03219C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1</xdr:col>
      <xdr:colOff>209550</xdr:colOff>
      <xdr:row>6</xdr:row>
      <xdr:rowOff>95250</xdr:rowOff>
    </xdr:from>
    <xdr:ext cx="2052000" cy="2070000"/>
    <xdr:graphicFrame macro="">
      <xdr:nvGraphicFramePr>
        <xdr:cNvPr id="4" name="Chart 3">
          <a:extLst>
            <a:ext uri="{FF2B5EF4-FFF2-40B4-BE49-F238E27FC236}">
              <a16:creationId xmlns:a16="http://schemas.microsoft.com/office/drawing/2014/main" id="{DFD77A1E-D5F0-484E-98D4-F84912999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5</xdr:col>
      <xdr:colOff>28575</xdr:colOff>
      <xdr:row>6</xdr:row>
      <xdr:rowOff>104775</xdr:rowOff>
    </xdr:from>
    <xdr:to>
      <xdr:col>7</xdr:col>
      <xdr:colOff>251775</xdr:colOff>
      <xdr:row>17</xdr:row>
      <xdr:rowOff>79275</xdr:rowOff>
    </xdr:to>
    <xdr:graphicFrame macro="">
      <xdr:nvGraphicFramePr>
        <xdr:cNvPr id="5" name="Chart 4">
          <a:extLst>
            <a:ext uri="{FF2B5EF4-FFF2-40B4-BE49-F238E27FC236}">
              <a16:creationId xmlns:a16="http://schemas.microsoft.com/office/drawing/2014/main" id="{E58F2DA5-949F-4FB1-B215-FBE62898F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653416</xdr:colOff>
      <xdr:row>9</xdr:row>
      <xdr:rowOff>89534</xdr:rowOff>
    </xdr:from>
    <xdr:to>
      <xdr:col>10</xdr:col>
      <xdr:colOff>322869</xdr:colOff>
      <xdr:row>30</xdr:row>
      <xdr:rowOff>19049</xdr:rowOff>
    </xdr:to>
    <xdr:pic>
      <xdr:nvPicPr>
        <xdr:cNvPr id="5" name="Picture 4">
          <a:extLst>
            <a:ext uri="{FF2B5EF4-FFF2-40B4-BE49-F238E27FC236}">
              <a16:creationId xmlns:a16="http://schemas.microsoft.com/office/drawing/2014/main" id="{ECB2DF52-A508-501D-9074-BCA9CEF91508}"/>
            </a:ext>
          </a:extLst>
        </xdr:cNvPr>
        <xdr:cNvPicPr>
          <a:picLocks noChangeAspect="1"/>
        </xdr:cNvPicPr>
      </xdr:nvPicPr>
      <xdr:blipFill>
        <a:blip xmlns:r="http://schemas.openxmlformats.org/officeDocument/2006/relationships" r:embed="rId1"/>
        <a:stretch>
          <a:fillRect/>
        </a:stretch>
      </xdr:blipFill>
      <xdr:spPr>
        <a:xfrm>
          <a:off x="2463166" y="1718309"/>
          <a:ext cx="7615208" cy="3848100"/>
        </a:xfrm>
        <a:prstGeom prst="rect">
          <a:avLst/>
        </a:prstGeom>
      </xdr:spPr>
    </xdr:pic>
    <xdr:clientData/>
  </xdr:twoCellAnchor>
  <xdr:twoCellAnchor editAs="oneCell">
    <xdr:from>
      <xdr:col>15</xdr:col>
      <xdr:colOff>259080</xdr:colOff>
      <xdr:row>6</xdr:row>
      <xdr:rowOff>106680</xdr:rowOff>
    </xdr:from>
    <xdr:to>
      <xdr:col>20</xdr:col>
      <xdr:colOff>208319</xdr:colOff>
      <xdr:row>31</xdr:row>
      <xdr:rowOff>76600</xdr:rowOff>
    </xdr:to>
    <xdr:pic>
      <xdr:nvPicPr>
        <xdr:cNvPr id="6" name="Picture 5">
          <a:extLst>
            <a:ext uri="{FF2B5EF4-FFF2-40B4-BE49-F238E27FC236}">
              <a16:creationId xmlns:a16="http://schemas.microsoft.com/office/drawing/2014/main" id="{B0A099C0-B853-34F6-11EE-9A171C13F4E5}"/>
            </a:ext>
          </a:extLst>
        </xdr:cNvPr>
        <xdr:cNvPicPr>
          <a:picLocks noChangeAspect="1"/>
        </xdr:cNvPicPr>
      </xdr:nvPicPr>
      <xdr:blipFill>
        <a:blip xmlns:r="http://schemas.openxmlformats.org/officeDocument/2006/relationships" r:embed="rId2"/>
        <a:stretch>
          <a:fillRect/>
        </a:stretch>
      </xdr:blipFill>
      <xdr:spPr>
        <a:xfrm>
          <a:off x="12984480" y="1192530"/>
          <a:ext cx="7769264" cy="4618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3.bin"/><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6DB9-162B-4FE9-9FD9-8632545EF205}">
  <sheetPr codeName="Sheet1">
    <tabColor rgb="FF2167AE"/>
  </sheetPr>
  <dimension ref="A1:N52"/>
  <sheetViews>
    <sheetView showGridLines="0" zoomScale="110" zoomScaleNormal="110" workbookViewId="0">
      <selection activeCell="H21" sqref="H21"/>
    </sheetView>
  </sheetViews>
  <sheetFormatPr defaultColWidth="8.6640625" defaultRowHeight="14.4" x14ac:dyDescent="0.3"/>
  <cols>
    <col min="2" max="2" width="75.44140625" customWidth="1"/>
    <col min="3" max="3" width="2.6640625" customWidth="1"/>
    <col min="4" max="4" width="15" style="4" customWidth="1"/>
    <col min="5" max="5" width="2.6640625" customWidth="1"/>
    <col min="7" max="7" width="56.5546875" customWidth="1"/>
    <col min="8" max="8" width="4" bestFit="1" customWidth="1"/>
    <col min="9" max="9" width="3" bestFit="1" customWidth="1"/>
    <col min="12" max="12" width="50.33203125" bestFit="1" customWidth="1"/>
    <col min="13" max="13" width="4" bestFit="1" customWidth="1"/>
    <col min="14" max="14" width="3" bestFit="1" customWidth="1"/>
  </cols>
  <sheetData>
    <row r="1" spans="1:14" x14ac:dyDescent="0.3">
      <c r="A1" s="54"/>
      <c r="B1" s="54"/>
      <c r="C1" s="54"/>
      <c r="D1" s="71"/>
      <c r="E1" s="54"/>
      <c r="F1" s="54"/>
    </row>
    <row r="2" spans="1:14" x14ac:dyDescent="0.3">
      <c r="A2" s="54"/>
      <c r="B2" s="55"/>
      <c r="C2" s="55"/>
      <c r="D2" s="72"/>
      <c r="E2" s="56"/>
      <c r="F2" s="54"/>
    </row>
    <row r="3" spans="1:14" ht="45" customHeight="1" x14ac:dyDescent="0.3">
      <c r="A3" s="54"/>
      <c r="B3" s="77" t="s">
        <v>5</v>
      </c>
      <c r="C3" s="78"/>
      <c r="D3" s="158" t="s">
        <v>250</v>
      </c>
      <c r="E3" s="56"/>
      <c r="F3" s="54"/>
    </row>
    <row r="4" spans="1:14" ht="25.2" customHeight="1" x14ac:dyDescent="0.3">
      <c r="A4" s="54"/>
      <c r="B4" s="121" t="s">
        <v>578</v>
      </c>
      <c r="C4" s="75"/>
      <c r="D4" s="73">
        <v>127</v>
      </c>
      <c r="E4" s="170"/>
      <c r="F4" s="171"/>
    </row>
    <row r="5" spans="1:14" ht="25.2" customHeight="1" x14ac:dyDescent="0.3">
      <c r="A5" s="54"/>
      <c r="B5" s="121" t="s">
        <v>579</v>
      </c>
      <c r="C5" s="75"/>
      <c r="D5" s="73">
        <v>206</v>
      </c>
      <c r="E5" s="170"/>
      <c r="F5" s="171"/>
    </row>
    <row r="6" spans="1:14" ht="25.2" customHeight="1" x14ac:dyDescent="0.3">
      <c r="A6" s="54"/>
      <c r="B6" s="121" t="s">
        <v>432</v>
      </c>
      <c r="C6" s="57"/>
      <c r="D6" s="73"/>
      <c r="E6" s="54"/>
      <c r="F6" s="54"/>
    </row>
    <row r="7" spans="1:14" ht="25.2" customHeight="1" x14ac:dyDescent="0.3">
      <c r="A7" s="54"/>
      <c r="B7" s="74" t="s">
        <v>236</v>
      </c>
      <c r="C7" s="75"/>
      <c r="D7" s="73">
        <v>133</v>
      </c>
      <c r="E7" s="58"/>
      <c r="F7" s="54"/>
    </row>
    <row r="8" spans="1:14" ht="25.2" customHeight="1" x14ac:dyDescent="0.3">
      <c r="A8" s="54"/>
      <c r="B8" s="74" t="s">
        <v>6</v>
      </c>
      <c r="C8" s="75"/>
      <c r="D8" s="73">
        <v>134</v>
      </c>
      <c r="E8" s="57"/>
      <c r="F8" s="54"/>
    </row>
    <row r="9" spans="1:14" ht="25.2" customHeight="1" x14ac:dyDescent="0.3">
      <c r="A9" s="54"/>
      <c r="B9" s="122" t="s">
        <v>433</v>
      </c>
      <c r="C9" s="57"/>
      <c r="D9" s="73"/>
      <c r="E9" s="57"/>
      <c r="F9" s="54"/>
    </row>
    <row r="10" spans="1:14" ht="25.2" customHeight="1" x14ac:dyDescent="0.3">
      <c r="A10" s="54"/>
      <c r="B10" s="74" t="s">
        <v>237</v>
      </c>
      <c r="C10" s="57"/>
      <c r="D10" s="73">
        <v>142</v>
      </c>
      <c r="E10" s="57"/>
      <c r="F10" s="54"/>
    </row>
    <row r="11" spans="1:14" ht="28.2" customHeight="1" x14ac:dyDescent="0.3">
      <c r="A11" s="54"/>
      <c r="B11" s="128" t="s">
        <v>7</v>
      </c>
      <c r="C11" s="57"/>
      <c r="D11" s="73">
        <v>143</v>
      </c>
      <c r="E11" s="57"/>
      <c r="F11" s="54"/>
    </row>
    <row r="12" spans="1:14" ht="25.2" customHeight="1" x14ac:dyDescent="0.3">
      <c r="A12" s="54"/>
      <c r="B12" s="149" t="s">
        <v>238</v>
      </c>
      <c r="C12" s="57"/>
      <c r="D12" s="73">
        <v>143</v>
      </c>
      <c r="E12" s="57"/>
      <c r="F12" s="54"/>
    </row>
    <row r="13" spans="1:14" ht="25.2" customHeight="1" x14ac:dyDescent="0.3">
      <c r="A13" s="54"/>
      <c r="B13" s="140" t="s">
        <v>434</v>
      </c>
      <c r="C13" s="124"/>
      <c r="D13" s="73"/>
      <c r="E13" s="57"/>
      <c r="F13" s="54"/>
    </row>
    <row r="14" spans="1:14" s="126" customFormat="1" ht="30.6" customHeight="1" x14ac:dyDescent="0.3">
      <c r="A14" s="123"/>
      <c r="B14" s="149" t="s">
        <v>8</v>
      </c>
      <c r="C14" s="124"/>
      <c r="D14" s="73">
        <v>149</v>
      </c>
      <c r="E14" s="125"/>
      <c r="F14" s="150"/>
      <c r="G14"/>
      <c r="H14"/>
      <c r="I14"/>
      <c r="L14"/>
      <c r="M14"/>
      <c r="N14"/>
    </row>
    <row r="15" spans="1:14" s="126" customFormat="1" ht="32.4" customHeight="1" x14ac:dyDescent="0.3">
      <c r="A15" s="123"/>
      <c r="B15" s="149" t="s">
        <v>9</v>
      </c>
      <c r="C15" s="124"/>
      <c r="D15" s="73">
        <v>156</v>
      </c>
      <c r="E15" s="125"/>
      <c r="F15" s="150"/>
      <c r="G15"/>
      <c r="H15"/>
      <c r="I15"/>
      <c r="L15"/>
      <c r="M15"/>
      <c r="N15"/>
    </row>
    <row r="16" spans="1:14" s="126" customFormat="1" ht="35.4" customHeight="1" x14ac:dyDescent="0.3">
      <c r="A16" s="123"/>
      <c r="B16" s="149" t="s">
        <v>10</v>
      </c>
      <c r="C16" s="124"/>
      <c r="D16" s="73">
        <v>158</v>
      </c>
      <c r="E16" s="125"/>
      <c r="F16" s="150"/>
      <c r="G16"/>
      <c r="H16"/>
      <c r="I16"/>
      <c r="L16"/>
      <c r="M16"/>
      <c r="N16"/>
    </row>
    <row r="17" spans="1:14" s="126" customFormat="1" ht="25.2" customHeight="1" x14ac:dyDescent="0.3">
      <c r="A17" s="123"/>
      <c r="B17" s="122" t="s">
        <v>435</v>
      </c>
      <c r="C17" s="76"/>
      <c r="D17" s="73"/>
      <c r="E17" s="125"/>
      <c r="F17" s="150"/>
      <c r="G17"/>
      <c r="H17"/>
      <c r="I17"/>
      <c r="L17"/>
      <c r="M17"/>
      <c r="N17"/>
    </row>
    <row r="18" spans="1:14" ht="25.2" customHeight="1" x14ac:dyDescent="0.3">
      <c r="A18" s="54"/>
      <c r="B18" s="139" t="s">
        <v>11</v>
      </c>
      <c r="C18" s="76"/>
      <c r="D18" s="73">
        <v>168</v>
      </c>
      <c r="E18" s="57"/>
      <c r="F18" s="54"/>
    </row>
    <row r="19" spans="1:14" ht="25.2" customHeight="1" x14ac:dyDescent="0.3">
      <c r="A19" s="54"/>
      <c r="B19" s="139" t="s">
        <v>12</v>
      </c>
      <c r="C19" s="76"/>
      <c r="D19" s="73">
        <v>168</v>
      </c>
      <c r="E19" s="57"/>
      <c r="F19" s="54"/>
    </row>
    <row r="20" spans="1:14" ht="25.2" customHeight="1" x14ac:dyDescent="0.3">
      <c r="A20" s="54"/>
      <c r="B20" s="139" t="s">
        <v>239</v>
      </c>
      <c r="C20" s="76"/>
      <c r="D20" s="73">
        <v>169</v>
      </c>
      <c r="E20" s="57"/>
      <c r="F20" s="54"/>
    </row>
    <row r="21" spans="1:14" ht="25.2" customHeight="1" x14ac:dyDescent="0.3">
      <c r="A21" s="54"/>
      <c r="B21" s="122" t="s">
        <v>436</v>
      </c>
      <c r="C21" s="56"/>
      <c r="D21" s="73"/>
      <c r="E21" s="58"/>
      <c r="F21" s="54"/>
    </row>
    <row r="22" spans="1:14" ht="25.2" customHeight="1" x14ac:dyDescent="0.3">
      <c r="A22" s="54"/>
      <c r="B22" s="156" t="s">
        <v>13</v>
      </c>
      <c r="C22" s="56"/>
      <c r="D22" s="73">
        <v>170</v>
      </c>
      <c r="E22" s="57"/>
      <c r="F22" s="54"/>
    </row>
    <row r="23" spans="1:14" ht="25.2" customHeight="1" x14ac:dyDescent="0.3">
      <c r="A23" s="54"/>
      <c r="B23" s="156" t="s">
        <v>14</v>
      </c>
      <c r="C23" s="56"/>
      <c r="D23" s="73">
        <v>171</v>
      </c>
      <c r="E23" s="57"/>
      <c r="F23" s="54"/>
    </row>
    <row r="24" spans="1:14" ht="25.2" customHeight="1" x14ac:dyDescent="0.3">
      <c r="A24" s="54"/>
      <c r="B24" s="156" t="s">
        <v>240</v>
      </c>
      <c r="C24" s="56"/>
      <c r="D24" s="73">
        <v>172</v>
      </c>
      <c r="E24" s="58"/>
      <c r="F24" s="54"/>
    </row>
    <row r="25" spans="1:14" ht="25.2" customHeight="1" x14ac:dyDescent="0.3">
      <c r="A25" s="54"/>
      <c r="B25" s="156" t="s">
        <v>15</v>
      </c>
      <c r="C25" s="56"/>
      <c r="D25" s="73">
        <v>172</v>
      </c>
      <c r="E25" s="57"/>
      <c r="F25" s="54"/>
    </row>
    <row r="26" spans="1:14" ht="25.2" customHeight="1" x14ac:dyDescent="0.3">
      <c r="A26" s="54"/>
      <c r="B26" s="156" t="s">
        <v>16</v>
      </c>
      <c r="C26" s="56"/>
      <c r="D26" s="73">
        <v>172</v>
      </c>
      <c r="E26" s="57"/>
      <c r="F26" s="54"/>
    </row>
    <row r="27" spans="1:14" ht="25.2" customHeight="1" x14ac:dyDescent="0.3">
      <c r="A27" s="54"/>
      <c r="B27" s="156" t="s">
        <v>241</v>
      </c>
      <c r="D27" s="73">
        <v>174</v>
      </c>
      <c r="E27" s="58"/>
      <c r="F27" s="54"/>
    </row>
    <row r="28" spans="1:14" ht="25.2" customHeight="1" x14ac:dyDescent="0.3">
      <c r="A28" s="54"/>
      <c r="B28" s="156" t="s">
        <v>242</v>
      </c>
      <c r="D28" s="73">
        <v>174</v>
      </c>
      <c r="E28" s="57"/>
      <c r="F28" s="54"/>
    </row>
    <row r="29" spans="1:14" ht="25.2" customHeight="1" x14ac:dyDescent="0.3">
      <c r="A29" s="54"/>
      <c r="B29" s="156" t="s">
        <v>17</v>
      </c>
      <c r="D29" s="73">
        <v>175</v>
      </c>
      <c r="E29" s="57"/>
      <c r="F29" s="54"/>
    </row>
    <row r="30" spans="1:14" ht="25.2" customHeight="1" x14ac:dyDescent="0.3">
      <c r="A30" s="54"/>
      <c r="B30" s="156" t="s">
        <v>18</v>
      </c>
      <c r="D30" s="73">
        <v>208</v>
      </c>
      <c r="E30" s="58"/>
      <c r="F30" s="54"/>
    </row>
    <row r="31" spans="1:14" ht="25.2" customHeight="1" x14ac:dyDescent="0.3">
      <c r="A31" s="54"/>
      <c r="B31" s="122" t="s">
        <v>437</v>
      </c>
      <c r="D31" s="73"/>
      <c r="E31" s="58"/>
      <c r="F31" s="54"/>
    </row>
    <row r="32" spans="1:14" ht="25.2" customHeight="1" x14ac:dyDescent="0.3">
      <c r="B32" s="156" t="s">
        <v>19</v>
      </c>
      <c r="D32" s="73">
        <v>175</v>
      </c>
    </row>
    <row r="33" spans="2:4" ht="25.2" customHeight="1" x14ac:dyDescent="0.3">
      <c r="B33" s="122" t="s">
        <v>438</v>
      </c>
      <c r="D33" s="73"/>
    </row>
    <row r="34" spans="2:4" ht="25.2" customHeight="1" x14ac:dyDescent="0.3">
      <c r="B34" s="156" t="s">
        <v>20</v>
      </c>
      <c r="D34" s="73">
        <v>177</v>
      </c>
    </row>
    <row r="35" spans="2:4" ht="25.2" customHeight="1" x14ac:dyDescent="0.3">
      <c r="B35" s="156" t="s">
        <v>21</v>
      </c>
      <c r="D35" s="73">
        <v>177</v>
      </c>
    </row>
    <row r="36" spans="2:4" ht="25.2" customHeight="1" x14ac:dyDescent="0.3">
      <c r="B36" s="122" t="s">
        <v>439</v>
      </c>
      <c r="D36" s="73"/>
    </row>
    <row r="37" spans="2:4" ht="25.2" customHeight="1" x14ac:dyDescent="0.3">
      <c r="B37" s="156" t="s">
        <v>22</v>
      </c>
      <c r="D37" s="73">
        <v>179</v>
      </c>
    </row>
    <row r="38" spans="2:4" ht="25.2" customHeight="1" x14ac:dyDescent="0.3">
      <c r="B38" s="122" t="s">
        <v>440</v>
      </c>
      <c r="D38" s="73"/>
    </row>
    <row r="39" spans="2:4" ht="25.2" customHeight="1" x14ac:dyDescent="0.3">
      <c r="B39" s="156" t="s">
        <v>243</v>
      </c>
      <c r="D39" s="73">
        <v>183</v>
      </c>
    </row>
    <row r="40" spans="2:4" ht="25.2" customHeight="1" x14ac:dyDescent="0.3">
      <c r="B40" s="156" t="s">
        <v>23</v>
      </c>
      <c r="D40" s="73">
        <v>184</v>
      </c>
    </row>
    <row r="41" spans="2:4" ht="25.2" customHeight="1" x14ac:dyDescent="0.3">
      <c r="B41" s="122" t="s">
        <v>441</v>
      </c>
      <c r="D41" s="73"/>
    </row>
    <row r="42" spans="2:4" ht="25.2" customHeight="1" x14ac:dyDescent="0.3">
      <c r="B42" s="156" t="s">
        <v>324</v>
      </c>
      <c r="D42" s="73">
        <v>187</v>
      </c>
    </row>
    <row r="43" spans="2:4" ht="25.2" customHeight="1" x14ac:dyDescent="0.3">
      <c r="B43" s="156" t="s">
        <v>325</v>
      </c>
      <c r="D43" s="73">
        <v>187</v>
      </c>
    </row>
    <row r="44" spans="2:4" ht="25.2" customHeight="1" x14ac:dyDescent="0.3">
      <c r="B44" s="122" t="s">
        <v>442</v>
      </c>
      <c r="D44" s="73"/>
    </row>
    <row r="45" spans="2:4" ht="25.2" customHeight="1" x14ac:dyDescent="0.3">
      <c r="B45" s="156" t="s">
        <v>245</v>
      </c>
      <c r="D45" s="73">
        <v>193</v>
      </c>
    </row>
    <row r="46" spans="2:4" ht="25.2" customHeight="1" x14ac:dyDescent="0.3">
      <c r="B46" s="156" t="s">
        <v>246</v>
      </c>
      <c r="D46" s="73">
        <v>194</v>
      </c>
    </row>
    <row r="47" spans="2:4" ht="25.2" customHeight="1" x14ac:dyDescent="0.3">
      <c r="B47" s="156" t="s">
        <v>247</v>
      </c>
      <c r="D47" s="73">
        <v>195</v>
      </c>
    </row>
    <row r="48" spans="2:4" ht="25.2" customHeight="1" x14ac:dyDescent="0.3">
      <c r="B48" s="156" t="s">
        <v>248</v>
      </c>
      <c r="D48" s="73">
        <v>197</v>
      </c>
    </row>
    <row r="49" spans="2:4" ht="25.2" customHeight="1" x14ac:dyDescent="0.3">
      <c r="B49" s="122" t="s">
        <v>501</v>
      </c>
      <c r="D49" s="73"/>
    </row>
    <row r="50" spans="2:4" ht="25.2" customHeight="1" x14ac:dyDescent="0.3">
      <c r="B50" s="156" t="s">
        <v>249</v>
      </c>
      <c r="D50" s="73">
        <v>199</v>
      </c>
    </row>
    <row r="51" spans="2:4" ht="25.2" customHeight="1" x14ac:dyDescent="0.3"/>
    <row r="52" spans="2:4" ht="25.2" customHeight="1" x14ac:dyDescent="0.3"/>
  </sheetData>
  <hyperlinks>
    <hyperlink ref="B7" location="Employee_fundraising" display="Employee fundraising and volunteering 2021 figures" xr:uid="{32BA2B18-B054-4ABD-94DA-E2EA9CE8EA92}"/>
    <hyperlink ref="B8" location="Charitable_cash_contributions" display="Charitable cash contributions 2022 figures (USD millions)" xr:uid="{DAFAB44D-82B1-4D39-82C7-6E25C1809467}"/>
    <hyperlink ref="B19" location="Top_10_emitters" display="Engagement progress for top 10 emitters without science-based targets (SBTs)" xr:uid="{FF2921CB-253E-460B-8FEA-A84FD674E42C}"/>
    <hyperlink ref="B20" location="Top_10_emitters_sector_region" display="Top 10 emitters without science-based targets (SBTs) by sector and region1" xr:uid="{9E82CD41-1412-4781-A996-07006B2DAD3E}"/>
    <hyperlink ref="B10" location="Annual_expected_loss" display="Annual expected loss" xr:uid="{8874EF48-87CD-4592-B365-62EEB1579636}"/>
    <hyperlink ref="B11" location="SST" display="Swiss Solvency Test (SST) by risk type and climate-related perils as proportion of natural catastrophe total SST" xr:uid="{375C15C9-9F87-46B6-9F7F-B45BF0EFC511}"/>
    <hyperlink ref="B12" location="Probable_maximum_loss" display="Probable maximum loss by top three peril regions" xr:uid="{1A4F73A5-66FB-40A2-A5A5-D6C7EE41AF08}"/>
    <hyperlink ref="B18" location="Engagement_progress" display="Engagement progress" xr:uid="{F379010A-36B3-4FC4-9889-D851FABB7755}"/>
    <hyperlink ref="B4" location="Our_targets_and_positions" display="1 Our targets and positions" xr:uid="{B14F849C-20DE-43F2-9560-7B8D56E74805}"/>
    <hyperlink ref="B14" location="Climate_change_Underwriting" display="Potential climate change-related impacts to our underwriting portfolio under current policies and net-zero 2050 scenarios with strategically aligned responses" xr:uid="{FFA44B8C-11BD-470A-9704-1735A99F3B42}"/>
    <hyperlink ref="B15" location="Climate_change_Equity" display="Estimated impact on listed equity portfolio across net-zero 2050 and current policies scenarios in comparison to a well-diversified global equity benchmark" xr:uid="{4BAF620D-7C86-412F-9362-1A537AAA6155}"/>
    <hyperlink ref="B16" location="Climate_change_Bond" display="Estimated impact on corporate bond portfolio across net-zero 2050 and current policies scenarios in comparison to a well-diversified global benchmark" xr:uid="{66A972B1-BE52-4AE3-99F4-850547A42D25}"/>
    <hyperlink ref="B22" location="AuM_CP" display="Assets under Management: corporate portfolio" xr:uid="{D063DC36-78CA-4B6D-9328-5B5E4234166F}"/>
    <hyperlink ref="B23" location="Absolute_and_relative_emissions" display="Absolute and relative emissions of the corporate portfolio" xr:uid="{470865DF-CB7B-4BF6-B0D5-656223428F94}"/>
    <hyperlink ref="B24" location="Corporate_portfolio_alignment_SBTi" display="Corporate portfolio alignment with science-based commitments" xr:uid="{36C601FA-2927-40C9-A1FE-37C0C8988BB4}"/>
    <hyperlink ref="B25" location="AuM_Real_estate" display="Assets under Management: real estate portfolio" xr:uid="{C751375E-E670-4212-8D26-7149E7C376DD}"/>
    <hyperlink ref="B26" location="Absolute_Relative_emissions_RE" display="Absolute and relative emissions of the real estate portfolio" xr:uid="{B4174DCC-2D4A-4F22-ACF0-C66C63BC0189}"/>
    <hyperlink ref="B27" location="Green_certified_buildings" display="Green certified buildings" xr:uid="{4AE5B432-3A24-4F83-AD3E-01182B24F119}"/>
    <hyperlink ref="B28" location="Financing_the_transition_2022" display="Financing the transition" xr:uid="{6A8CA7C9-78F2-4400-ACED-0EC69029FC9D}"/>
    <hyperlink ref="B29" location="Investment_portfolio_resp_investors" display="Investment portfolio managed by responsible investors" xr:uid="{5BCBFA7D-03E4-4CD3-8851-4D7534B71F70}"/>
    <hyperlink ref="B30" location="Emissions_profile" display="Emissions profile" xr:uid="{4E60DF9A-F2F4-4922-BC78-78CC85D060AF}"/>
    <hyperlink ref="B32" location="Proxy_voting" display="Proxy voting" xr:uid="{75D364D4-A161-4D9D-B768-3C55AD5FF598}"/>
    <hyperlink ref="B34" location="Impact_metrics" display="Impact metrics" xr:uid="{5167EBDD-4110-4513-8D29-03DC5D5165A9}"/>
    <hyperlink ref="B35" location="Impact_investing_portfolio" display="Impact investing portfolio" xr:uid="{60DA93D3-F29A-46F9-8E77-8D0B7CD6A9F9}"/>
    <hyperlink ref="B37" location="Absolute_carbon_emissions" display="Absolute carbon emissions coming from our own operations" xr:uid="{9D1051E9-A034-4450-A649-1616BD0393D4}"/>
    <hyperlink ref="B39" location="Revenues_by_region" display="Revenues from sustainable solutions by region" xr:uid="{3F018F2C-39C6-477E-A1A5-F621827AB94A}"/>
    <hyperlink ref="B40" location="Revenues_by_category" display="Revenues from sustainable solutions by category" xr:uid="{B89213A9-98E6-40C1-A1FD-DAACED9EAE31}"/>
    <hyperlink ref="B42" location="Retail_customer_retention_rate" display="Retail – customer retention rate and net new customers" xr:uid="{726C8E3B-3C01-4C2D-AF4A-7674C5612484}"/>
    <hyperlink ref="B43" location="Commercial_insurance_customer_retention_rate" display="Commercial Insurance – customer retention rate and net new customers" xr:uid="{8860CD29-C5D9-4740-9735-A377FD2AD936}"/>
    <hyperlink ref="B45" location="Turnover" display="Turnover" xr:uid="{CFB2D234-F87B-4A12-AD11-0405EBBF4FC3}"/>
    <hyperlink ref="B46" location="New_hires" display="New hires in 2022" xr:uid="{75EB0892-3D94-4215-B866-4B3864ABE1F3}"/>
    <hyperlink ref="B47" location="New_hires" display="New hires in 2022" xr:uid="{7088120F-C479-4A50-A6A2-05E98D3C8241}"/>
    <hyperlink ref="B48" location="New_hires" display="New hires in 2022" xr:uid="{05B4C010-F3BA-40CF-9C72-F71D243E4CB7}"/>
    <hyperlink ref="B50" location="New_hires" display="New hires in 2022" xr:uid="{B56074D5-4805-45C6-A924-204AA36AD546}"/>
    <hyperlink ref="B5" location="Our_targets_and_positions" display="1 Our targets and positions" xr:uid="{AF4514D8-0259-4BE9-8559-67358BCE7DD7}"/>
  </hyperlinks>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848B-F738-4D69-AE32-56D958985C63}">
  <sheetPr codeName="Sheet23"/>
  <dimension ref="A1:J36"/>
  <sheetViews>
    <sheetView showGridLines="0" zoomScaleNormal="100" workbookViewId="0">
      <pane ySplit="1" topLeftCell="A2" activePane="bottomLeft" state="frozen"/>
      <selection pane="bottomLeft" activeCell="S50" sqref="S50"/>
    </sheetView>
  </sheetViews>
  <sheetFormatPr defaultColWidth="8.6640625" defaultRowHeight="14.4" x14ac:dyDescent="0.3"/>
  <cols>
    <col min="1" max="1" width="30.6640625" customWidth="1"/>
    <col min="2" max="2" width="3.44140625" customWidth="1"/>
    <col min="3" max="3" width="49.109375" customWidth="1"/>
    <col min="4" max="10" width="13.6640625" customWidth="1"/>
    <col min="11" max="11" width="15.6640625" customWidth="1"/>
  </cols>
  <sheetData>
    <row r="1" spans="1:8" x14ac:dyDescent="0.3">
      <c r="A1" s="70" t="s">
        <v>24</v>
      </c>
      <c r="B1" s="52"/>
    </row>
    <row r="2" spans="1:8" ht="15.6" x14ac:dyDescent="0.3">
      <c r="C2" s="13" t="s">
        <v>204</v>
      </c>
    </row>
    <row r="4" spans="1:8" x14ac:dyDescent="0.3">
      <c r="A4" s="152" t="s">
        <v>476</v>
      </c>
      <c r="C4" s="484" t="s">
        <v>20</v>
      </c>
      <c r="D4" s="484"/>
    </row>
    <row r="6" spans="1:8" ht="15" customHeight="1" x14ac:dyDescent="0.3">
      <c r="C6" s="482" t="s">
        <v>316</v>
      </c>
      <c r="D6" s="482"/>
      <c r="F6" s="142" t="s">
        <v>317</v>
      </c>
      <c r="H6" s="141"/>
    </row>
    <row r="20" spans="1:9" x14ac:dyDescent="0.3">
      <c r="C20" s="369" t="s">
        <v>557</v>
      </c>
      <c r="D20" s="398">
        <v>0.86</v>
      </c>
      <c r="E20" s="46"/>
      <c r="F20" s="369" t="s">
        <v>557</v>
      </c>
      <c r="G20" s="369"/>
      <c r="H20" s="369"/>
      <c r="I20" s="398">
        <v>0.53700000000000003</v>
      </c>
    </row>
    <row r="21" spans="1:9" x14ac:dyDescent="0.3">
      <c r="C21" s="369" t="s">
        <v>558</v>
      </c>
      <c r="D21" s="398">
        <v>0.108</v>
      </c>
      <c r="E21" s="46"/>
      <c r="F21" s="369" t="s">
        <v>558</v>
      </c>
      <c r="G21" s="369"/>
      <c r="H21" s="369"/>
      <c r="I21" s="398">
        <v>0.45700000000000002</v>
      </c>
    </row>
    <row r="22" spans="1:9" x14ac:dyDescent="0.3">
      <c r="C22" s="369" t="s">
        <v>559</v>
      </c>
      <c r="D22" s="398">
        <v>3.2000000000000001E-2</v>
      </c>
      <c r="E22" s="46"/>
      <c r="F22" s="369" t="s">
        <v>559</v>
      </c>
      <c r="G22" s="369"/>
      <c r="H22" s="369"/>
      <c r="I22" s="398">
        <v>7.0000000000000001E-3</v>
      </c>
    </row>
    <row r="23" spans="1:9" x14ac:dyDescent="0.3">
      <c r="C23" s="46"/>
      <c r="D23" s="399"/>
      <c r="E23" s="46"/>
      <c r="F23" s="46"/>
      <c r="G23" s="46"/>
      <c r="H23" s="46"/>
      <c r="I23" s="399"/>
    </row>
    <row r="24" spans="1:9" x14ac:dyDescent="0.3">
      <c r="C24" s="46"/>
      <c r="D24" s="46"/>
      <c r="E24" s="46"/>
      <c r="F24" s="46"/>
      <c r="G24" s="46"/>
      <c r="H24" s="46"/>
      <c r="I24" s="46"/>
    </row>
    <row r="25" spans="1:9" x14ac:dyDescent="0.3">
      <c r="A25" s="152" t="s">
        <v>477</v>
      </c>
      <c r="C25" s="494" t="s">
        <v>21</v>
      </c>
      <c r="D25" s="494"/>
      <c r="E25" s="46"/>
      <c r="F25" s="46"/>
      <c r="G25" s="46"/>
      <c r="H25" s="46"/>
      <c r="I25" s="46"/>
    </row>
    <row r="26" spans="1:9" ht="15" thickBot="1" x14ac:dyDescent="0.35">
      <c r="C26" s="46"/>
      <c r="D26" s="46"/>
      <c r="E26" s="46"/>
      <c r="F26" s="46"/>
      <c r="G26" s="46"/>
      <c r="H26" s="46"/>
      <c r="I26" s="46"/>
    </row>
    <row r="27" spans="1:9" ht="24" x14ac:dyDescent="0.3">
      <c r="C27" s="400"/>
      <c r="D27" s="401">
        <v>2023</v>
      </c>
      <c r="E27" s="265">
        <v>2022</v>
      </c>
      <c r="F27" s="263" t="s">
        <v>301</v>
      </c>
      <c r="G27" s="265">
        <v>2021</v>
      </c>
      <c r="H27" s="265">
        <v>2020</v>
      </c>
      <c r="I27" s="265">
        <v>2019</v>
      </c>
    </row>
    <row r="28" spans="1:9" x14ac:dyDescent="0.3">
      <c r="C28" s="318" t="s">
        <v>560</v>
      </c>
      <c r="D28" s="402">
        <v>7882</v>
      </c>
      <c r="E28" s="337">
        <v>6328</v>
      </c>
      <c r="F28" s="300">
        <v>0.25</v>
      </c>
      <c r="G28" s="337">
        <v>7037</v>
      </c>
      <c r="H28" s="337">
        <v>5770</v>
      </c>
      <c r="I28" s="337">
        <v>4555</v>
      </c>
    </row>
    <row r="29" spans="1:9" x14ac:dyDescent="0.3">
      <c r="C29" s="403" t="s">
        <v>318</v>
      </c>
      <c r="D29" s="304">
        <v>0.73</v>
      </c>
      <c r="E29" s="300">
        <v>0.73</v>
      </c>
      <c r="F29" s="404" t="s">
        <v>291</v>
      </c>
      <c r="G29" s="292">
        <v>0.73</v>
      </c>
      <c r="H29" s="292">
        <v>0.77</v>
      </c>
      <c r="I29" s="292">
        <v>0.8</v>
      </c>
    </row>
    <row r="30" spans="1:9" x14ac:dyDescent="0.3">
      <c r="C30" s="403" t="s">
        <v>319</v>
      </c>
      <c r="D30" s="304">
        <v>0.27</v>
      </c>
      <c r="E30" s="300">
        <v>0.27</v>
      </c>
      <c r="F30" s="404" t="s">
        <v>291</v>
      </c>
      <c r="G30" s="292">
        <v>0.27</v>
      </c>
      <c r="H30" s="292">
        <v>0.23</v>
      </c>
      <c r="I30" s="292">
        <v>0.2</v>
      </c>
    </row>
    <row r="31" spans="1:9" x14ac:dyDescent="0.3">
      <c r="C31" s="405" t="s">
        <v>320</v>
      </c>
      <c r="D31" s="402">
        <v>6857</v>
      </c>
      <c r="E31" s="337">
        <v>5247</v>
      </c>
      <c r="F31" s="300">
        <v>0.31</v>
      </c>
      <c r="G31" s="337">
        <v>5846</v>
      </c>
      <c r="H31" s="337">
        <v>4677</v>
      </c>
      <c r="I31" s="337">
        <v>3645</v>
      </c>
    </row>
    <row r="32" spans="1:9" x14ac:dyDescent="0.3">
      <c r="C32" s="405" t="s">
        <v>321</v>
      </c>
      <c r="D32" s="402">
        <v>216</v>
      </c>
      <c r="E32" s="337">
        <v>213</v>
      </c>
      <c r="F32" s="300">
        <v>0.01</v>
      </c>
      <c r="G32" s="337">
        <v>211</v>
      </c>
      <c r="H32" s="337">
        <v>189</v>
      </c>
      <c r="I32" s="337">
        <v>163</v>
      </c>
    </row>
    <row r="33" spans="3:10" x14ac:dyDescent="0.3">
      <c r="C33" s="405" t="s">
        <v>322</v>
      </c>
      <c r="D33" s="402">
        <v>808</v>
      </c>
      <c r="E33" s="337">
        <v>867</v>
      </c>
      <c r="F33" s="300">
        <v>-7.0000000000000007E-2</v>
      </c>
      <c r="G33" s="337">
        <v>980</v>
      </c>
      <c r="H33" s="337">
        <v>904</v>
      </c>
      <c r="I33" s="337">
        <v>747</v>
      </c>
    </row>
    <row r="34" spans="3:10" x14ac:dyDescent="0.3">
      <c r="C34" s="46"/>
      <c r="D34" s="46"/>
      <c r="E34" s="46"/>
      <c r="F34" s="46"/>
      <c r="G34" s="46"/>
      <c r="H34" s="46"/>
      <c r="I34" s="46"/>
    </row>
    <row r="36" spans="3:10" x14ac:dyDescent="0.3">
      <c r="C36" s="46"/>
      <c r="D36" s="46"/>
      <c r="E36" s="46"/>
      <c r="F36" s="46"/>
      <c r="G36" s="46"/>
      <c r="H36" s="46"/>
      <c r="I36" s="46"/>
      <c r="J36" s="46"/>
    </row>
  </sheetData>
  <mergeCells count="3">
    <mergeCell ref="C4:D4"/>
    <mergeCell ref="C6:D6"/>
    <mergeCell ref="C25:D25"/>
  </mergeCells>
  <hyperlinks>
    <hyperlink ref="A1" location="Contents" display="Go to Contents" xr:uid="{BA7A48AB-0743-4499-BF8E-831F9E1DE971}"/>
  </hyperlinks>
  <pageMargins left="0.7" right="0.7" top="0.75" bottom="0.75" header="0.3" footer="0.3"/>
  <pageSetup paperSize="9" orientation="portrait"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6A63-B274-47BB-8A44-43F16D717B44}">
  <dimension ref="A1:K29"/>
  <sheetViews>
    <sheetView showGridLines="0" zoomScaleNormal="100" workbookViewId="0">
      <pane ySplit="1" topLeftCell="A2" activePane="bottomLeft" state="frozen"/>
      <selection pane="bottomLeft" activeCell="A2" sqref="A2"/>
    </sheetView>
  </sheetViews>
  <sheetFormatPr defaultColWidth="8.6640625" defaultRowHeight="14.4" x14ac:dyDescent="0.3"/>
  <cols>
    <col min="1" max="1" width="30.6640625" customWidth="1"/>
    <col min="2" max="2" width="3.44140625" customWidth="1"/>
    <col min="3" max="3" width="45.6640625" customWidth="1"/>
    <col min="4" max="4" width="16.109375" customWidth="1"/>
    <col min="5" max="11" width="15.6640625" customWidth="1"/>
  </cols>
  <sheetData>
    <row r="1" spans="1:11" x14ac:dyDescent="0.3">
      <c r="A1" s="70" t="s">
        <v>24</v>
      </c>
      <c r="B1" s="52"/>
    </row>
    <row r="2" spans="1:11" x14ac:dyDescent="0.3">
      <c r="C2" s="127" t="s">
        <v>205</v>
      </c>
    </row>
    <row r="4" spans="1:11" ht="16.2" x14ac:dyDescent="0.3">
      <c r="A4" s="152" t="s">
        <v>478</v>
      </c>
      <c r="C4" s="59" t="s">
        <v>323</v>
      </c>
      <c r="D4" s="59"/>
    </row>
    <row r="5" spans="1:11" ht="15" thickBot="1" x14ac:dyDescent="0.35"/>
    <row r="6" spans="1:11" ht="50.25" customHeight="1" x14ac:dyDescent="0.3">
      <c r="C6" s="47"/>
      <c r="D6" s="67"/>
      <c r="E6" s="61">
        <v>2023</v>
      </c>
      <c r="F6" s="61" t="s">
        <v>407</v>
      </c>
      <c r="G6" s="61">
        <v>20222</v>
      </c>
      <c r="H6" s="61" t="s">
        <v>408</v>
      </c>
      <c r="I6" s="61" t="s">
        <v>282</v>
      </c>
      <c r="J6" s="61" t="s">
        <v>206</v>
      </c>
      <c r="K6" s="61" t="s">
        <v>207</v>
      </c>
    </row>
    <row r="7" spans="1:11" x14ac:dyDescent="0.3">
      <c r="C7" s="215" t="s">
        <v>409</v>
      </c>
      <c r="D7" s="224" t="s">
        <v>225</v>
      </c>
      <c r="E7" s="217">
        <v>60701</v>
      </c>
      <c r="F7" s="219">
        <v>-0.66</v>
      </c>
      <c r="G7" s="217">
        <v>55118</v>
      </c>
      <c r="H7" s="219">
        <v>-0.7</v>
      </c>
      <c r="I7" s="217">
        <v>180805</v>
      </c>
      <c r="J7" s="219">
        <v>0.6</v>
      </c>
      <c r="K7" s="219">
        <v>0.7</v>
      </c>
    </row>
    <row r="8" spans="1:11" ht="32.25" customHeight="1" x14ac:dyDescent="0.3">
      <c r="C8" s="495" t="s">
        <v>410</v>
      </c>
      <c r="D8" s="225" t="s">
        <v>491</v>
      </c>
      <c r="E8" s="68">
        <v>35701</v>
      </c>
      <c r="F8" s="220"/>
      <c r="G8" s="223">
        <v>55118</v>
      </c>
      <c r="H8" s="222"/>
      <c r="I8" s="68"/>
      <c r="J8" s="220"/>
      <c r="K8" s="220"/>
    </row>
    <row r="9" spans="1:11" ht="32.25" customHeight="1" x14ac:dyDescent="0.3">
      <c r="C9" s="496"/>
      <c r="D9" s="225" t="s">
        <v>581</v>
      </c>
      <c r="E9" s="68">
        <v>25000</v>
      </c>
      <c r="F9" s="220"/>
      <c r="G9" s="68"/>
      <c r="H9" s="222"/>
      <c r="I9" s="68"/>
      <c r="J9" s="220"/>
      <c r="K9" s="220"/>
    </row>
    <row r="10" spans="1:11" x14ac:dyDescent="0.3">
      <c r="C10" s="215" t="s">
        <v>411</v>
      </c>
      <c r="D10" s="216" t="s">
        <v>225</v>
      </c>
      <c r="E10" s="68">
        <v>20524</v>
      </c>
      <c r="F10" s="220">
        <v>-0.56999999999999995</v>
      </c>
      <c r="G10" s="68">
        <v>21227</v>
      </c>
      <c r="H10" s="222">
        <v>-0.56000000000000005</v>
      </c>
      <c r="I10" s="68">
        <v>48290</v>
      </c>
      <c r="J10" s="220">
        <v>0.62</v>
      </c>
      <c r="K10" s="220">
        <v>0.8</v>
      </c>
    </row>
    <row r="11" spans="1:11" ht="55.2" customHeight="1" x14ac:dyDescent="0.3">
      <c r="C11" s="497" t="s">
        <v>412</v>
      </c>
      <c r="D11" s="225" t="s">
        <v>491</v>
      </c>
      <c r="E11" s="68">
        <v>15524</v>
      </c>
      <c r="F11" s="220"/>
      <c r="G11" s="68">
        <v>21227</v>
      </c>
      <c r="H11" s="222"/>
      <c r="I11" s="68"/>
      <c r="J11" s="220"/>
      <c r="K11" s="220"/>
    </row>
    <row r="12" spans="1:11" ht="15" x14ac:dyDescent="0.3">
      <c r="C12" s="498"/>
      <c r="D12" s="225" t="s">
        <v>581</v>
      </c>
      <c r="E12" s="68">
        <v>5000</v>
      </c>
      <c r="F12" s="220"/>
      <c r="G12" s="68"/>
      <c r="H12" s="222"/>
      <c r="I12" s="68"/>
      <c r="J12" s="220"/>
      <c r="K12" s="220"/>
    </row>
    <row r="13" spans="1:11" x14ac:dyDescent="0.3">
      <c r="C13" s="215" t="s">
        <v>413</v>
      </c>
      <c r="D13" s="216" t="s">
        <v>225</v>
      </c>
      <c r="E13" s="68">
        <v>40177</v>
      </c>
      <c r="F13" s="220">
        <v>-0.7</v>
      </c>
      <c r="G13" s="68">
        <v>33892</v>
      </c>
      <c r="H13" s="222">
        <v>-0.74</v>
      </c>
      <c r="I13" s="68">
        <v>132515</v>
      </c>
      <c r="J13" s="220">
        <v>0.6</v>
      </c>
      <c r="K13" s="220">
        <v>0.67</v>
      </c>
    </row>
    <row r="14" spans="1:11" ht="67.5" customHeight="1" x14ac:dyDescent="0.3">
      <c r="C14" s="499" t="s">
        <v>586</v>
      </c>
      <c r="D14" s="225" t="s">
        <v>491</v>
      </c>
      <c r="E14" s="68">
        <v>20177</v>
      </c>
      <c r="F14" s="220"/>
      <c r="G14" s="68">
        <v>33892</v>
      </c>
      <c r="H14" s="222"/>
      <c r="I14" s="68"/>
      <c r="J14" s="220"/>
      <c r="K14" s="220"/>
    </row>
    <row r="15" spans="1:11" ht="15" x14ac:dyDescent="0.3">
      <c r="C15" s="500"/>
      <c r="D15" s="225" t="s">
        <v>581</v>
      </c>
      <c r="E15" s="218">
        <v>20000</v>
      </c>
      <c r="F15" s="221"/>
      <c r="G15" s="218"/>
      <c r="H15" s="221"/>
      <c r="I15" s="218"/>
      <c r="J15" s="221"/>
      <c r="K15" s="221"/>
    </row>
    <row r="17" spans="3:11" ht="23.25" customHeight="1" x14ac:dyDescent="0.3"/>
    <row r="18" spans="3:11" x14ac:dyDescent="0.3">
      <c r="C18" s="46"/>
      <c r="D18" s="46"/>
      <c r="E18" s="46"/>
      <c r="F18" s="46"/>
      <c r="G18" s="46"/>
      <c r="H18" s="46"/>
      <c r="I18" s="46"/>
      <c r="J18" s="46"/>
    </row>
    <row r="19" spans="3:11" ht="30" customHeight="1" x14ac:dyDescent="0.3">
      <c r="C19" s="441" t="s">
        <v>414</v>
      </c>
      <c r="D19" s="441"/>
      <c r="E19" s="441"/>
      <c r="F19" s="441"/>
      <c r="G19" s="441"/>
      <c r="H19" s="441"/>
      <c r="I19" s="441"/>
      <c r="J19" s="441"/>
      <c r="K19" s="441"/>
    </row>
    <row r="20" spans="3:11" x14ac:dyDescent="0.3">
      <c r="C20" s="442" t="s">
        <v>415</v>
      </c>
      <c r="D20" s="442"/>
      <c r="E20" s="442"/>
      <c r="F20" s="442"/>
      <c r="G20" s="442"/>
      <c r="H20" s="442"/>
      <c r="I20" s="442"/>
      <c r="J20" s="442"/>
    </row>
    <row r="21" spans="3:11" ht="30" customHeight="1" x14ac:dyDescent="0.3">
      <c r="C21" s="441" t="s">
        <v>489</v>
      </c>
      <c r="D21" s="441"/>
      <c r="E21" s="441"/>
      <c r="F21" s="441"/>
      <c r="G21" s="441"/>
      <c r="H21" s="441"/>
      <c r="I21" s="441"/>
    </row>
    <row r="22" spans="3:11" ht="35.4" customHeight="1" x14ac:dyDescent="0.3">
      <c r="C22" s="441" t="s">
        <v>490</v>
      </c>
      <c r="D22" s="441"/>
      <c r="E22" s="441"/>
      <c r="F22" s="441"/>
      <c r="G22" s="441"/>
      <c r="H22" s="441"/>
      <c r="I22" s="441"/>
    </row>
    <row r="29" spans="3:11" ht="14.4" customHeight="1" x14ac:dyDescent="0.3"/>
  </sheetData>
  <mergeCells count="7">
    <mergeCell ref="C21:I21"/>
    <mergeCell ref="C22:I22"/>
    <mergeCell ref="C20:J20"/>
    <mergeCell ref="C8:C9"/>
    <mergeCell ref="C11:C12"/>
    <mergeCell ref="C14:C15"/>
    <mergeCell ref="C19:K19"/>
  </mergeCells>
  <phoneticPr fontId="56" type="noConversion"/>
  <hyperlinks>
    <hyperlink ref="A1" location="Contents" display="Go to Contents" xr:uid="{09C0EAD7-6139-4C06-BB9D-2BC0E1F01631}"/>
  </hyperlinks>
  <pageMargins left="0.7" right="0.7" top="0.75" bottom="0.75" header="0.3" footer="0.3"/>
  <pageSetup paperSize="9" orientation="portrait"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2F49B-1573-43A9-A510-603592941678}">
  <dimension ref="A1:X55"/>
  <sheetViews>
    <sheetView showGridLines="0" zoomScaleNormal="100" workbookViewId="0">
      <pane ySplit="1" topLeftCell="A2" activePane="bottomLeft" state="frozen"/>
      <selection pane="bottomLeft" activeCell="L51" sqref="L51"/>
    </sheetView>
  </sheetViews>
  <sheetFormatPr defaultColWidth="8.6640625" defaultRowHeight="14.4" x14ac:dyDescent="0.3"/>
  <cols>
    <col min="1" max="1" width="26.44140625" customWidth="1"/>
    <col min="2" max="2" width="10" customWidth="1"/>
    <col min="3" max="3" width="24.109375" customWidth="1"/>
    <col min="5" max="5" width="8.5546875" customWidth="1"/>
    <col min="6" max="6" width="13.6640625" bestFit="1" customWidth="1"/>
    <col min="7" max="7" width="14.33203125" customWidth="1"/>
    <col min="8" max="8" width="15.6640625" customWidth="1"/>
    <col min="9" max="9" width="12.44140625" customWidth="1"/>
    <col min="16" max="16" width="5.33203125" customWidth="1"/>
    <col min="17" max="17" width="66.33203125" bestFit="1" customWidth="1"/>
    <col min="18" max="18" width="21.6640625" bestFit="1" customWidth="1"/>
    <col min="19" max="19" width="7.88671875" bestFit="1" customWidth="1"/>
    <col min="20" max="20" width="12.6640625" customWidth="1"/>
    <col min="21" max="21" width="11" bestFit="1" customWidth="1"/>
    <col min="22" max="22" width="12.6640625" customWidth="1"/>
    <col min="23" max="23" width="3.44140625" customWidth="1"/>
    <col min="24" max="24" width="70.6640625" customWidth="1"/>
  </cols>
  <sheetData>
    <row r="1" spans="1:24" x14ac:dyDescent="0.3">
      <c r="A1" s="70" t="s">
        <v>24</v>
      </c>
      <c r="B1" s="52"/>
    </row>
    <row r="2" spans="1:24" x14ac:dyDescent="0.3">
      <c r="A2" s="52"/>
      <c r="B2" s="52"/>
      <c r="C2" s="127" t="s">
        <v>209</v>
      </c>
    </row>
    <row r="4" spans="1:24" x14ac:dyDescent="0.3">
      <c r="A4" s="152" t="s">
        <v>479</v>
      </c>
      <c r="C4" s="45" t="s">
        <v>243</v>
      </c>
      <c r="D4" s="45"/>
      <c r="O4" s="152" t="s">
        <v>480</v>
      </c>
      <c r="Q4" s="45" t="s">
        <v>23</v>
      </c>
      <c r="V4" s="152"/>
      <c r="X4" s="45"/>
    </row>
    <row r="5" spans="1:24" x14ac:dyDescent="0.3">
      <c r="C5" s="501" t="s">
        <v>210</v>
      </c>
      <c r="D5" s="501"/>
      <c r="Q5" s="501" t="s">
        <v>210</v>
      </c>
      <c r="R5" s="501"/>
    </row>
    <row r="19" spans="3:7" ht="15" customHeight="1" x14ac:dyDescent="0.3"/>
    <row r="20" spans="3:7" ht="15" customHeight="1" x14ac:dyDescent="0.3"/>
    <row r="21" spans="3:7" ht="15" customHeight="1" x14ac:dyDescent="0.3"/>
    <row r="22" spans="3:7" ht="15" customHeight="1" x14ac:dyDescent="0.3">
      <c r="C22" s="120"/>
    </row>
    <row r="23" spans="3:7" ht="15" customHeight="1" x14ac:dyDescent="0.3">
      <c r="C23" s="227"/>
      <c r="D23" s="228"/>
      <c r="E23" s="228"/>
      <c r="F23" s="229"/>
      <c r="G23" s="229"/>
    </row>
    <row r="24" spans="3:7" ht="15" customHeight="1" x14ac:dyDescent="0.3">
      <c r="C24" s="227"/>
      <c r="D24" s="230"/>
      <c r="E24" s="230"/>
      <c r="F24" s="229"/>
      <c r="G24" s="229"/>
    </row>
    <row r="25" spans="3:7" ht="15" customHeight="1" x14ac:dyDescent="0.3">
      <c r="C25" s="227"/>
      <c r="D25" s="230"/>
      <c r="E25" s="230"/>
      <c r="F25" s="229"/>
      <c r="G25" s="229"/>
    </row>
    <row r="26" spans="3:7" ht="15" customHeight="1" x14ac:dyDescent="0.3">
      <c r="C26" s="227"/>
      <c r="D26" s="230"/>
      <c r="E26" s="230"/>
      <c r="F26" s="229"/>
      <c r="G26" s="229"/>
    </row>
    <row r="27" spans="3:7" ht="15" customHeight="1" x14ac:dyDescent="0.3">
      <c r="C27" s="227"/>
      <c r="D27" s="230"/>
      <c r="E27" s="230"/>
      <c r="F27" s="229"/>
      <c r="G27" s="229"/>
    </row>
    <row r="28" spans="3:7" ht="15" customHeight="1" x14ac:dyDescent="0.3">
      <c r="C28" s="227"/>
      <c r="D28" s="230"/>
      <c r="E28" s="230"/>
      <c r="F28" s="229"/>
      <c r="G28" s="229"/>
    </row>
    <row r="29" spans="3:7" ht="15" customHeight="1" x14ac:dyDescent="0.3">
      <c r="C29" s="227"/>
      <c r="D29" s="230"/>
      <c r="E29" s="230"/>
      <c r="F29" s="229"/>
      <c r="G29" s="229"/>
    </row>
    <row r="30" spans="3:7" ht="15" customHeight="1" x14ac:dyDescent="0.3">
      <c r="C30" s="227"/>
      <c r="D30" s="230"/>
      <c r="E30" s="230"/>
      <c r="F30" s="229"/>
      <c r="G30" s="229"/>
    </row>
    <row r="31" spans="3:7" ht="15" customHeight="1" x14ac:dyDescent="0.3">
      <c r="C31" s="227"/>
      <c r="D31" s="230"/>
      <c r="E31" s="230"/>
      <c r="F31" s="229"/>
      <c r="G31" s="229"/>
    </row>
    <row r="32" spans="3:7" ht="15" customHeight="1" x14ac:dyDescent="0.3">
      <c r="C32" s="227"/>
      <c r="D32" s="230"/>
      <c r="E32" s="230"/>
      <c r="F32" s="229"/>
      <c r="G32" s="229"/>
    </row>
    <row r="33" spans="3:21" ht="15" customHeight="1" x14ac:dyDescent="0.3">
      <c r="C33" s="227"/>
      <c r="D33" s="230"/>
      <c r="E33" s="230"/>
      <c r="F33" s="229"/>
      <c r="G33" s="229"/>
    </row>
    <row r="34" spans="3:21" ht="15" customHeight="1" x14ac:dyDescent="0.3">
      <c r="C34" s="227"/>
      <c r="D34" s="230"/>
      <c r="E34" s="230"/>
      <c r="F34" s="229"/>
      <c r="G34" s="229"/>
      <c r="H34" s="229"/>
    </row>
    <row r="35" spans="3:21" ht="15" customHeight="1" x14ac:dyDescent="0.3">
      <c r="C35" s="432"/>
      <c r="D35" s="433"/>
      <c r="E35" s="433"/>
      <c r="F35" s="434"/>
      <c r="G35" s="433"/>
      <c r="H35" s="229"/>
      <c r="Q35" s="432"/>
      <c r="R35" s="433"/>
      <c r="S35" s="433"/>
      <c r="T35" s="434"/>
      <c r="U35" s="229"/>
    </row>
    <row r="36" spans="3:21" ht="15" customHeight="1" x14ac:dyDescent="0.3">
      <c r="C36" s="427" t="s">
        <v>570</v>
      </c>
      <c r="D36" s="427" t="s">
        <v>571</v>
      </c>
      <c r="E36" s="428" t="s">
        <v>172</v>
      </c>
      <c r="F36" s="428" t="s">
        <v>173</v>
      </c>
      <c r="G36" s="429" t="s">
        <v>211</v>
      </c>
      <c r="H36" s="428" t="s">
        <v>212</v>
      </c>
      <c r="I36" s="428" t="s">
        <v>225</v>
      </c>
      <c r="Q36" s="427"/>
      <c r="R36" s="428" t="s">
        <v>418</v>
      </c>
      <c r="S36" s="428" t="s">
        <v>417</v>
      </c>
      <c r="T36" s="429" t="s">
        <v>416</v>
      </c>
      <c r="U36" s="229"/>
    </row>
    <row r="37" spans="3:21" x14ac:dyDescent="0.3">
      <c r="C37" s="231" t="s">
        <v>573</v>
      </c>
      <c r="D37" s="435">
        <v>2022</v>
      </c>
      <c r="E37" s="235">
        <v>6.3270817553537659</v>
      </c>
      <c r="F37" s="235">
        <v>124.32263296877753</v>
      </c>
      <c r="G37" s="240">
        <v>1.8301523541752001</v>
      </c>
      <c r="H37" s="241">
        <v>91.564735812676687</v>
      </c>
      <c r="I37" s="234">
        <v>224.04460289098319</v>
      </c>
      <c r="Q37" s="231" t="s">
        <v>420</v>
      </c>
      <c r="R37" s="232"/>
      <c r="S37" s="232"/>
      <c r="T37" s="233">
        <v>189.62828833011196</v>
      </c>
      <c r="U37" s="229"/>
    </row>
    <row r="38" spans="3:21" x14ac:dyDescent="0.3">
      <c r="C38" s="239" t="s">
        <v>573</v>
      </c>
      <c r="D38" s="435">
        <v>2023</v>
      </c>
      <c r="E38" s="232">
        <v>17.609994340941373</v>
      </c>
      <c r="F38" s="232">
        <v>173.1706920535878</v>
      </c>
      <c r="G38" s="233">
        <v>3.5700387654726016</v>
      </c>
      <c r="H38" s="234">
        <v>284.25016786732357</v>
      </c>
      <c r="I38" s="234">
        <v>478.60089302732536</v>
      </c>
      <c r="Q38" s="231" t="s">
        <v>427</v>
      </c>
      <c r="R38" s="232"/>
      <c r="S38" s="232"/>
      <c r="T38" s="233">
        <v>131.70160959999998</v>
      </c>
      <c r="U38" s="229"/>
    </row>
    <row r="39" spans="3:21" x14ac:dyDescent="0.3">
      <c r="C39" s="236" t="s">
        <v>572</v>
      </c>
      <c r="D39" s="435">
        <v>2022</v>
      </c>
      <c r="E39" s="430">
        <v>63.432941741201525</v>
      </c>
      <c r="F39" s="430">
        <v>13.75600986208406</v>
      </c>
      <c r="G39" s="431">
        <v>79.372790453694179</v>
      </c>
      <c r="H39" s="430">
        <v>145.97689387357084</v>
      </c>
      <c r="I39" s="234">
        <v>302.53863593055064</v>
      </c>
      <c r="Q39" s="231" t="s">
        <v>424</v>
      </c>
      <c r="R39" s="232"/>
      <c r="S39" s="232"/>
      <c r="T39" s="233">
        <v>81.873752931994446</v>
      </c>
      <c r="U39" s="229"/>
    </row>
    <row r="40" spans="3:21" x14ac:dyDescent="0.3">
      <c r="C40" s="238" t="s">
        <v>572</v>
      </c>
      <c r="D40" s="435">
        <v>2023</v>
      </c>
      <c r="E40" s="237">
        <v>288.30680391510208</v>
      </c>
      <c r="F40" s="237">
        <v>20.5391883590957</v>
      </c>
      <c r="G40" s="232">
        <v>87.849740366759036</v>
      </c>
      <c r="H40" s="237">
        <v>142.17569908000002</v>
      </c>
      <c r="I40" s="234">
        <v>538.87143172095682</v>
      </c>
      <c r="Q40" s="231" t="s">
        <v>422</v>
      </c>
      <c r="R40" s="232"/>
      <c r="S40" s="232"/>
      <c r="T40" s="233">
        <v>50.174320868301123</v>
      </c>
      <c r="U40" s="229"/>
    </row>
    <row r="41" spans="3:21" x14ac:dyDescent="0.3">
      <c r="C41" s="231" t="s">
        <v>418</v>
      </c>
      <c r="D41" s="435">
        <v>2022</v>
      </c>
      <c r="E41" s="430">
        <v>0.63853464467674204</v>
      </c>
      <c r="F41" s="430">
        <v>273.49745109687939</v>
      </c>
      <c r="G41" s="431">
        <v>4.18908795624E-2</v>
      </c>
      <c r="H41" s="430">
        <v>0</v>
      </c>
      <c r="I41" s="234">
        <v>274.17787662111851</v>
      </c>
      <c r="Q41" s="231" t="s">
        <v>425</v>
      </c>
      <c r="R41" s="232"/>
      <c r="S41" s="232"/>
      <c r="T41" s="233">
        <v>25.222921296917942</v>
      </c>
      <c r="U41" s="229"/>
    </row>
    <row r="42" spans="3:21" x14ac:dyDescent="0.3">
      <c r="C42" s="231" t="s">
        <v>418</v>
      </c>
      <c r="D42" s="435">
        <v>2023</v>
      </c>
      <c r="E42" s="235">
        <v>1.8740836903792302</v>
      </c>
      <c r="F42" s="235">
        <v>340.17706544065459</v>
      </c>
      <c r="G42" s="240">
        <v>0.10117639767799999</v>
      </c>
      <c r="H42" s="241">
        <v>0</v>
      </c>
      <c r="I42" s="234">
        <v>342.1523255287118</v>
      </c>
      <c r="Q42" s="231" t="s">
        <v>419</v>
      </c>
      <c r="R42" s="232"/>
      <c r="S42" s="232">
        <v>408.4340499944114</v>
      </c>
      <c r="T42" s="233"/>
      <c r="U42" s="229"/>
    </row>
    <row r="43" spans="3:21" x14ac:dyDescent="0.3">
      <c r="Q43" s="231" t="s">
        <v>112</v>
      </c>
      <c r="R43" s="232"/>
      <c r="S43" s="232">
        <v>79.022443346777308</v>
      </c>
      <c r="T43" s="233"/>
      <c r="U43" s="229"/>
    </row>
    <row r="44" spans="3:21" x14ac:dyDescent="0.3">
      <c r="Q44" s="231" t="s">
        <v>423</v>
      </c>
      <c r="R44" s="232"/>
      <c r="S44" s="232">
        <v>25.981202664448432</v>
      </c>
      <c r="T44" s="233"/>
      <c r="U44" s="229"/>
    </row>
    <row r="45" spans="3:21" x14ac:dyDescent="0.3">
      <c r="Q45" s="231" t="s">
        <v>426</v>
      </c>
      <c r="R45" s="232"/>
      <c r="S45" s="232">
        <v>25.433735715319667</v>
      </c>
      <c r="T45" s="233"/>
      <c r="U45" s="229"/>
    </row>
    <row r="46" spans="3:21" x14ac:dyDescent="0.3">
      <c r="Q46" s="231" t="s">
        <v>421</v>
      </c>
      <c r="R46" s="232">
        <v>342.1523255287118</v>
      </c>
      <c r="S46" s="232"/>
      <c r="T46" s="233"/>
      <c r="U46" s="229"/>
    </row>
    <row r="47" spans="3:21" x14ac:dyDescent="0.3">
      <c r="Q47" s="427" t="s">
        <v>225</v>
      </c>
      <c r="R47" s="436">
        <v>342.1523255287118</v>
      </c>
      <c r="S47" s="436">
        <v>538.87143172095682</v>
      </c>
      <c r="T47" s="437">
        <v>478.60089302732541</v>
      </c>
    </row>
    <row r="55" spans="10:15" x14ac:dyDescent="0.3">
      <c r="J55" s="226"/>
      <c r="K55" s="226"/>
      <c r="L55" s="226"/>
      <c r="M55" s="226"/>
      <c r="N55" s="226"/>
      <c r="O55" s="226"/>
    </row>
  </sheetData>
  <mergeCells count="2">
    <mergeCell ref="C5:D5"/>
    <mergeCell ref="Q5:R5"/>
  </mergeCells>
  <hyperlinks>
    <hyperlink ref="A1" location="Contents" display="Go to Contents" xr:uid="{2B63B3E4-C6EF-449A-8E17-0F35E2245B48}"/>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544A-0448-464E-99D1-8D20BDD1160D}">
  <sheetPr codeName="Sheet10"/>
  <dimension ref="A1:N48"/>
  <sheetViews>
    <sheetView showGridLines="0" zoomScaleNormal="100" workbookViewId="0">
      <pane ySplit="1" topLeftCell="A2" activePane="bottomLeft" state="frozen"/>
      <selection pane="bottomLeft" activeCell="V12" sqref="V12"/>
    </sheetView>
  </sheetViews>
  <sheetFormatPr defaultColWidth="8.6640625" defaultRowHeight="14.4" x14ac:dyDescent="0.3"/>
  <cols>
    <col min="1" max="1" width="30.6640625" customWidth="1"/>
    <col min="2" max="2" width="3.44140625" customWidth="1"/>
    <col min="3" max="3" width="14.6640625" customWidth="1"/>
    <col min="4" max="4" width="15.6640625" customWidth="1"/>
    <col min="5" max="5" width="23.109375" bestFit="1" customWidth="1"/>
    <col min="6" max="6" width="15.6640625" customWidth="1"/>
    <col min="9" max="9" width="12.6640625" customWidth="1"/>
    <col min="11" max="11" width="23.44140625" customWidth="1"/>
    <col min="13" max="13" width="8.33203125" customWidth="1"/>
    <col min="14" max="14" width="26.33203125" bestFit="1" customWidth="1"/>
  </cols>
  <sheetData>
    <row r="1" spans="1:14" x14ac:dyDescent="0.3">
      <c r="A1" s="70" t="s">
        <v>24</v>
      </c>
    </row>
    <row r="2" spans="1:14" x14ac:dyDescent="0.3">
      <c r="C2" s="127" t="s">
        <v>492</v>
      </c>
    </row>
    <row r="4" spans="1:14" ht="16.2" x14ac:dyDescent="0.3">
      <c r="A4" s="152" t="s">
        <v>481</v>
      </c>
      <c r="C4" s="45" t="s">
        <v>401</v>
      </c>
      <c r="I4" s="152" t="s">
        <v>482</v>
      </c>
      <c r="K4" s="45" t="s">
        <v>494</v>
      </c>
      <c r="N4" s="247" t="s">
        <v>495</v>
      </c>
    </row>
    <row r="5" spans="1:14" x14ac:dyDescent="0.3">
      <c r="C5" s="45"/>
    </row>
    <row r="6" spans="1:14" ht="16.2" x14ac:dyDescent="0.3">
      <c r="C6" s="45" t="s">
        <v>402</v>
      </c>
      <c r="K6" s="45" t="s">
        <v>403</v>
      </c>
    </row>
    <row r="7" spans="1:14" x14ac:dyDescent="0.3">
      <c r="C7" s="51"/>
      <c r="K7" s="164">
        <v>2023</v>
      </c>
    </row>
    <row r="8" spans="1:14" x14ac:dyDescent="0.3">
      <c r="C8" s="45" t="s">
        <v>574</v>
      </c>
      <c r="E8" s="45" t="s">
        <v>575</v>
      </c>
    </row>
    <row r="10" spans="1:14" ht="36.6" x14ac:dyDescent="0.7">
      <c r="C10" s="438">
        <v>0.83199999999999996</v>
      </c>
      <c r="E10" s="439">
        <v>0.81599999999999995</v>
      </c>
      <c r="K10" s="439">
        <v>0.93500000000000005</v>
      </c>
    </row>
    <row r="14" spans="1:14" ht="16.2" x14ac:dyDescent="0.3">
      <c r="C14" s="6"/>
      <c r="I14" s="152" t="s">
        <v>483</v>
      </c>
      <c r="K14" s="45" t="s">
        <v>493</v>
      </c>
    </row>
    <row r="16" spans="1:14" x14ac:dyDescent="0.3">
      <c r="K16" s="45" t="s">
        <v>576</v>
      </c>
      <c r="N16" s="45" t="s">
        <v>577</v>
      </c>
    </row>
    <row r="18" spans="2:14" ht="36.6" x14ac:dyDescent="0.7">
      <c r="K18" s="439">
        <v>0.878</v>
      </c>
      <c r="L18" s="440"/>
      <c r="N18" s="439">
        <v>0.88600000000000001</v>
      </c>
    </row>
    <row r="23" spans="2:14" ht="66" customHeight="1" x14ac:dyDescent="0.3">
      <c r="B23" s="442" t="s">
        <v>404</v>
      </c>
      <c r="C23" s="442"/>
      <c r="D23" s="442"/>
      <c r="E23" s="442"/>
      <c r="F23" s="442"/>
      <c r="G23" s="442"/>
      <c r="H23" s="442"/>
      <c r="I23" s="442"/>
      <c r="J23" s="442"/>
      <c r="K23" s="442"/>
    </row>
    <row r="24" spans="2:14" x14ac:dyDescent="0.3">
      <c r="B24" s="442" t="s">
        <v>405</v>
      </c>
      <c r="C24" s="442"/>
      <c r="D24" s="442"/>
      <c r="E24" s="442"/>
      <c r="F24" s="442"/>
      <c r="G24" s="442"/>
      <c r="H24" s="442"/>
      <c r="I24" s="442"/>
      <c r="J24" s="442"/>
      <c r="K24" s="442"/>
    </row>
    <row r="25" spans="2:14" x14ac:dyDescent="0.3">
      <c r="B25" s="442" t="s">
        <v>406</v>
      </c>
      <c r="C25" s="442"/>
      <c r="D25" s="442"/>
      <c r="E25" s="442"/>
      <c r="F25" s="442"/>
      <c r="G25" s="442"/>
      <c r="H25" s="442"/>
      <c r="I25" s="442"/>
      <c r="J25" s="442"/>
      <c r="K25" s="442"/>
    </row>
    <row r="45" ht="30" customHeight="1" x14ac:dyDescent="0.3"/>
    <row r="48" ht="159.75" customHeight="1" x14ac:dyDescent="0.3"/>
  </sheetData>
  <mergeCells count="3">
    <mergeCell ref="B24:K24"/>
    <mergeCell ref="B25:K25"/>
    <mergeCell ref="B23:K23"/>
  </mergeCells>
  <hyperlinks>
    <hyperlink ref="A1" location="Contents" display="Go to Contents" xr:uid="{40170303-A780-4FBD-832B-CADD564D6F18}"/>
  </hyperlinks>
  <pageMargins left="0.7" right="0.7" top="0.75" bottom="0.75" header="0.3" footer="0.3"/>
  <pageSetup paperSize="9" orientation="portrait"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5DF4-4893-4188-B4CE-6E113380EB8F}">
  <sheetPr codeName="Sheet12"/>
  <dimension ref="A1:L122"/>
  <sheetViews>
    <sheetView showGridLines="0" zoomScaleNormal="100" workbookViewId="0">
      <pane ySplit="1" topLeftCell="A2" activePane="bottomLeft" state="frozen"/>
      <selection pane="bottomLeft" activeCell="K2" sqref="K2"/>
    </sheetView>
  </sheetViews>
  <sheetFormatPr defaultColWidth="8.6640625" defaultRowHeight="14.4" x14ac:dyDescent="0.3"/>
  <cols>
    <col min="1" max="1" width="30.6640625" customWidth="1"/>
    <col min="2" max="2" width="3.44140625" customWidth="1"/>
    <col min="3" max="3" width="49.6640625" customWidth="1"/>
    <col min="4" max="6" width="17.6640625" style="7" customWidth="1"/>
    <col min="7" max="11" width="17.6640625" customWidth="1"/>
    <col min="12" max="12" width="15.88671875" customWidth="1"/>
  </cols>
  <sheetData>
    <row r="1" spans="1:6" x14ac:dyDescent="0.3">
      <c r="A1" s="70" t="s">
        <v>24</v>
      </c>
    </row>
    <row r="2" spans="1:6" x14ac:dyDescent="0.3">
      <c r="C2" s="127" t="s">
        <v>213</v>
      </c>
    </row>
    <row r="4" spans="1:6" x14ac:dyDescent="0.3">
      <c r="A4" s="152" t="s">
        <v>484</v>
      </c>
      <c r="C4" s="45" t="s">
        <v>245</v>
      </c>
    </row>
    <row r="5" spans="1:6" ht="15" thickBot="1" x14ac:dyDescent="0.35"/>
    <row r="6" spans="1:6" ht="15" customHeight="1" x14ac:dyDescent="0.3">
      <c r="C6" s="368" t="s">
        <v>214</v>
      </c>
      <c r="D6" s="261" t="s">
        <v>226</v>
      </c>
      <c r="E6" s="261" t="s">
        <v>227</v>
      </c>
      <c r="F6"/>
    </row>
    <row r="7" spans="1:6" x14ac:dyDescent="0.3">
      <c r="C7" s="369" t="s">
        <v>235</v>
      </c>
      <c r="D7" s="406">
        <v>5584</v>
      </c>
      <c r="E7" s="318">
        <v>54.8</v>
      </c>
      <c r="F7"/>
    </row>
    <row r="8" spans="1:6" x14ac:dyDescent="0.3">
      <c r="C8" s="369" t="s">
        <v>218</v>
      </c>
      <c r="D8" s="406">
        <v>4558</v>
      </c>
      <c r="E8" s="318">
        <v>44.7</v>
      </c>
      <c r="F8"/>
    </row>
    <row r="9" spans="1:6" x14ac:dyDescent="0.3">
      <c r="C9" s="369" t="s">
        <v>561</v>
      </c>
      <c r="D9" s="406">
        <v>56</v>
      </c>
      <c r="E9" s="318">
        <v>0.6</v>
      </c>
      <c r="F9"/>
    </row>
    <row r="10" spans="1:6" x14ac:dyDescent="0.3">
      <c r="C10" s="369"/>
      <c r="D10" s="406"/>
      <c r="E10" s="318"/>
      <c r="F10"/>
    </row>
    <row r="11" spans="1:6" x14ac:dyDescent="0.3">
      <c r="C11" s="369" t="s">
        <v>357</v>
      </c>
      <c r="D11" s="406">
        <v>572</v>
      </c>
      <c r="E11" s="272">
        <v>5.6</v>
      </c>
      <c r="F11"/>
    </row>
    <row r="12" spans="1:6" x14ac:dyDescent="0.3">
      <c r="C12" s="369" t="s">
        <v>228</v>
      </c>
      <c r="D12" s="406">
        <v>2095</v>
      </c>
      <c r="E12" s="407">
        <v>20.5</v>
      </c>
      <c r="F12"/>
    </row>
    <row r="13" spans="1:6" x14ac:dyDescent="0.3">
      <c r="C13" s="369" t="s">
        <v>375</v>
      </c>
      <c r="D13" s="406">
        <v>5009</v>
      </c>
      <c r="E13" s="318">
        <v>49.1</v>
      </c>
      <c r="F13"/>
    </row>
    <row r="14" spans="1:6" x14ac:dyDescent="0.3">
      <c r="C14" s="369" t="s">
        <v>219</v>
      </c>
      <c r="D14" s="406">
        <v>2522</v>
      </c>
      <c r="E14" s="407">
        <v>24.7</v>
      </c>
      <c r="F14"/>
    </row>
    <row r="15" spans="1:6" x14ac:dyDescent="0.3">
      <c r="C15" s="369"/>
      <c r="D15" s="406"/>
      <c r="E15" s="318"/>
      <c r="F15"/>
    </row>
    <row r="16" spans="1:6" x14ac:dyDescent="0.3">
      <c r="C16" s="369" t="s">
        <v>172</v>
      </c>
      <c r="D16" s="406">
        <v>1372</v>
      </c>
      <c r="E16" s="407">
        <v>13.5</v>
      </c>
      <c r="F16"/>
    </row>
    <row r="17" spans="3:6" x14ac:dyDescent="0.3">
      <c r="C17" s="369" t="s">
        <v>1</v>
      </c>
      <c r="D17" s="406">
        <v>169</v>
      </c>
      <c r="E17" s="407">
        <v>1.7</v>
      </c>
      <c r="F17"/>
    </row>
    <row r="18" spans="3:6" x14ac:dyDescent="0.3">
      <c r="C18" s="369" t="s">
        <v>173</v>
      </c>
      <c r="D18" s="406">
        <v>4012</v>
      </c>
      <c r="E18" s="272">
        <v>39.299999999999997</v>
      </c>
      <c r="F18"/>
    </row>
    <row r="19" spans="3:6" x14ac:dyDescent="0.3">
      <c r="C19" s="369" t="s">
        <v>220</v>
      </c>
      <c r="D19" s="406">
        <v>2005</v>
      </c>
      <c r="E19" s="318">
        <v>19.7</v>
      </c>
      <c r="F19"/>
    </row>
    <row r="20" spans="3:6" x14ac:dyDescent="0.3">
      <c r="C20" s="369" t="s">
        <v>212</v>
      </c>
      <c r="D20" s="406">
        <v>2640</v>
      </c>
      <c r="E20" s="318">
        <v>25.9</v>
      </c>
      <c r="F20"/>
    </row>
    <row r="21" spans="3:6" x14ac:dyDescent="0.3">
      <c r="C21" s="369"/>
      <c r="D21" s="406"/>
      <c r="E21" s="318"/>
      <c r="F21"/>
    </row>
    <row r="22" spans="3:6" x14ac:dyDescent="0.3">
      <c r="C22" s="369" t="s">
        <v>229</v>
      </c>
      <c r="D22" s="406">
        <v>4731</v>
      </c>
      <c r="E22" s="318">
        <v>46.4</v>
      </c>
      <c r="F22"/>
    </row>
    <row r="23" spans="3:6" x14ac:dyDescent="0.3">
      <c r="C23" s="369" t="s">
        <v>230</v>
      </c>
      <c r="D23" s="406">
        <v>2965</v>
      </c>
      <c r="E23" s="407">
        <v>29.1</v>
      </c>
      <c r="F23"/>
    </row>
    <row r="24" spans="3:6" x14ac:dyDescent="0.3">
      <c r="C24" s="369" t="s">
        <v>231</v>
      </c>
      <c r="D24" s="406">
        <v>235</v>
      </c>
      <c r="E24" s="318">
        <v>2.2999999999999998</v>
      </c>
      <c r="F24"/>
    </row>
    <row r="25" spans="3:6" x14ac:dyDescent="0.3">
      <c r="C25" s="369" t="s">
        <v>232</v>
      </c>
      <c r="D25" s="406">
        <v>60</v>
      </c>
      <c r="E25" s="407">
        <v>0.6</v>
      </c>
      <c r="F25"/>
    </row>
    <row r="26" spans="3:6" x14ac:dyDescent="0.3">
      <c r="C26" s="369" t="s">
        <v>233</v>
      </c>
      <c r="D26" s="406">
        <v>9</v>
      </c>
      <c r="E26" s="318">
        <v>0.1</v>
      </c>
      <c r="F26"/>
    </row>
    <row r="27" spans="3:6" x14ac:dyDescent="0.3">
      <c r="C27" s="369" t="s">
        <v>562</v>
      </c>
      <c r="D27" s="406">
        <v>2198</v>
      </c>
      <c r="E27" s="318">
        <v>21.6</v>
      </c>
      <c r="F27"/>
    </row>
    <row r="28" spans="3:6" x14ac:dyDescent="0.3">
      <c r="C28" s="369"/>
      <c r="D28" s="406"/>
      <c r="E28" s="318"/>
      <c r="F28"/>
    </row>
    <row r="29" spans="3:6" x14ac:dyDescent="0.3">
      <c r="C29" s="408" t="s">
        <v>225</v>
      </c>
      <c r="D29" s="409">
        <v>10198</v>
      </c>
      <c r="E29" s="410">
        <v>100</v>
      </c>
      <c r="F29"/>
    </row>
    <row r="32" spans="3:6" x14ac:dyDescent="0.3">
      <c r="C32" s="503" t="s">
        <v>358</v>
      </c>
      <c r="D32" s="503"/>
      <c r="E32" s="503"/>
    </row>
    <row r="33" spans="1:12" ht="57.6" customHeight="1" x14ac:dyDescent="0.3">
      <c r="C33" s="502" t="s">
        <v>359</v>
      </c>
      <c r="D33" s="502"/>
      <c r="E33" s="502"/>
    </row>
    <row r="36" spans="1:12" ht="16.2" x14ac:dyDescent="0.3">
      <c r="A36" s="152" t="s">
        <v>485</v>
      </c>
      <c r="C36" s="45" t="s">
        <v>360</v>
      </c>
    </row>
    <row r="37" spans="1:12" ht="15" thickBot="1" x14ac:dyDescent="0.35"/>
    <row r="38" spans="1:12" ht="46.95" customHeight="1" x14ac:dyDescent="0.3">
      <c r="C38" s="368" t="s">
        <v>234</v>
      </c>
      <c r="D38" s="368" t="s">
        <v>214</v>
      </c>
      <c r="E38" s="261" t="s">
        <v>365</v>
      </c>
      <c r="F38" s="261" t="s">
        <v>221</v>
      </c>
      <c r="G38" s="261" t="s">
        <v>222</v>
      </c>
      <c r="H38" s="261" t="s">
        <v>223</v>
      </c>
      <c r="I38" s="261" t="s">
        <v>224</v>
      </c>
      <c r="J38" s="261" t="s">
        <v>563</v>
      </c>
      <c r="K38" s="261" t="s">
        <v>366</v>
      </c>
      <c r="L38" s="261" t="s">
        <v>367</v>
      </c>
    </row>
    <row r="39" spans="1:12" x14ac:dyDescent="0.3">
      <c r="C39" s="369" t="s">
        <v>361</v>
      </c>
      <c r="D39" s="369" t="s">
        <v>235</v>
      </c>
      <c r="E39" s="369">
        <v>60.6</v>
      </c>
      <c r="F39" s="407">
        <v>51.8</v>
      </c>
      <c r="G39" s="407">
        <v>44.2</v>
      </c>
      <c r="H39" s="407">
        <v>34.200000000000003</v>
      </c>
      <c r="I39" s="407">
        <v>30.8</v>
      </c>
      <c r="J39" s="407">
        <v>34.1</v>
      </c>
      <c r="K39" s="407">
        <v>52.1</v>
      </c>
      <c r="L39" s="407">
        <v>45.7</v>
      </c>
    </row>
    <row r="40" spans="1:12" x14ac:dyDescent="0.3">
      <c r="C40" s="369" t="s">
        <v>361</v>
      </c>
      <c r="D40" s="382" t="s">
        <v>218</v>
      </c>
      <c r="E40" s="369">
        <v>39.1</v>
      </c>
      <c r="F40" s="407">
        <v>47.9</v>
      </c>
      <c r="G40" s="407">
        <v>55.5</v>
      </c>
      <c r="H40" s="407">
        <v>65.8</v>
      </c>
      <c r="I40" s="407">
        <v>69.2</v>
      </c>
      <c r="J40" s="407">
        <v>65.900000000000006</v>
      </c>
      <c r="K40" s="407">
        <v>47.6</v>
      </c>
      <c r="L40" s="407">
        <v>54.3</v>
      </c>
    </row>
    <row r="41" spans="1:12" x14ac:dyDescent="0.3">
      <c r="C41" s="369" t="s">
        <v>361</v>
      </c>
      <c r="D41" s="254" t="s">
        <v>564</v>
      </c>
      <c r="E41" s="369">
        <v>0.3</v>
      </c>
      <c r="F41" s="407">
        <v>0.3</v>
      </c>
      <c r="G41" s="407">
        <v>0.3</v>
      </c>
      <c r="H41" s="407">
        <v>0</v>
      </c>
      <c r="I41" s="407">
        <v>0</v>
      </c>
      <c r="J41" s="407">
        <v>0</v>
      </c>
      <c r="K41" s="407">
        <v>0.3</v>
      </c>
      <c r="L41" s="411" t="s">
        <v>94</v>
      </c>
    </row>
    <row r="42" spans="1:12" x14ac:dyDescent="0.3">
      <c r="C42" s="369"/>
      <c r="D42" s="369"/>
      <c r="E42" s="369"/>
      <c r="F42" s="407"/>
      <c r="G42" s="407"/>
      <c r="H42" s="407"/>
      <c r="I42" s="407"/>
      <c r="J42" s="407"/>
      <c r="K42" s="407"/>
      <c r="L42" s="407"/>
    </row>
    <row r="43" spans="1:12" x14ac:dyDescent="0.3">
      <c r="C43" s="369" t="s">
        <v>362</v>
      </c>
      <c r="D43" s="369" t="s">
        <v>235</v>
      </c>
      <c r="E43" s="317" t="s">
        <v>94</v>
      </c>
      <c r="F43" s="407">
        <v>45.7</v>
      </c>
      <c r="G43" s="407">
        <v>40.5</v>
      </c>
      <c r="H43" s="407">
        <v>32.200000000000003</v>
      </c>
      <c r="I43" s="407">
        <v>30</v>
      </c>
      <c r="J43" s="407">
        <v>31.9</v>
      </c>
      <c r="K43" s="407">
        <v>45</v>
      </c>
      <c r="L43" s="407">
        <v>44.3</v>
      </c>
    </row>
    <row r="44" spans="1:12" x14ac:dyDescent="0.3">
      <c r="C44" s="369" t="s">
        <v>362</v>
      </c>
      <c r="D44" s="369" t="s">
        <v>218</v>
      </c>
      <c r="E44" s="317" t="s">
        <v>94</v>
      </c>
      <c r="F44" s="407">
        <v>53.8</v>
      </c>
      <c r="G44" s="407">
        <v>57.2</v>
      </c>
      <c r="H44" s="407">
        <v>59.3</v>
      </c>
      <c r="I44" s="407">
        <v>70</v>
      </c>
      <c r="J44" s="407">
        <v>60.9</v>
      </c>
      <c r="K44" s="407">
        <v>54.2</v>
      </c>
      <c r="L44" s="407">
        <v>55.7</v>
      </c>
    </row>
    <row r="45" spans="1:12" x14ac:dyDescent="0.3">
      <c r="C45" s="369" t="s">
        <v>362</v>
      </c>
      <c r="D45" s="254" t="s">
        <v>564</v>
      </c>
      <c r="E45" s="317" t="s">
        <v>94</v>
      </c>
      <c r="F45" s="407">
        <v>0.5</v>
      </c>
      <c r="G45" s="407">
        <v>2.2999999999999998</v>
      </c>
      <c r="H45" s="407">
        <v>8.5</v>
      </c>
      <c r="I45" s="407">
        <v>0</v>
      </c>
      <c r="J45" s="407">
        <v>7.2</v>
      </c>
      <c r="K45" s="407">
        <v>0.8</v>
      </c>
      <c r="L45" s="411" t="s">
        <v>94</v>
      </c>
    </row>
    <row r="46" spans="1:12" x14ac:dyDescent="0.3">
      <c r="C46" s="369"/>
      <c r="D46" s="369"/>
      <c r="E46" s="369"/>
      <c r="F46" s="318"/>
      <c r="G46" s="318"/>
      <c r="H46" s="318"/>
      <c r="I46" s="318"/>
      <c r="J46" s="318"/>
      <c r="K46" s="318"/>
      <c r="L46" s="318"/>
    </row>
    <row r="47" spans="1:12" x14ac:dyDescent="0.3">
      <c r="C47" s="408" t="s">
        <v>363</v>
      </c>
      <c r="D47" s="408"/>
      <c r="E47" s="412">
        <v>100</v>
      </c>
      <c r="F47" s="413">
        <v>64.2</v>
      </c>
      <c r="G47" s="413">
        <v>83.3</v>
      </c>
      <c r="H47" s="413">
        <v>85.8</v>
      </c>
      <c r="I47" s="413">
        <v>56.5</v>
      </c>
      <c r="J47" s="413">
        <v>84.3</v>
      </c>
      <c r="K47" s="413">
        <v>73.400000000000006</v>
      </c>
      <c r="L47" s="413">
        <v>71.2</v>
      </c>
    </row>
    <row r="48" spans="1:12" s="203" customFormat="1" x14ac:dyDescent="0.3">
      <c r="C48" s="414"/>
      <c r="D48" s="414"/>
      <c r="E48" s="415"/>
      <c r="F48" s="416"/>
      <c r="G48" s="416"/>
      <c r="H48" s="416"/>
      <c r="I48" s="416"/>
      <c r="J48" s="416"/>
      <c r="K48" s="416"/>
      <c r="L48" s="416"/>
    </row>
    <row r="49" spans="1:12" x14ac:dyDescent="0.3">
      <c r="C49" s="417" t="s">
        <v>364</v>
      </c>
      <c r="D49" s="417"/>
      <c r="E49" s="418" t="s">
        <v>94</v>
      </c>
      <c r="F49" s="419">
        <v>35.799999999999997</v>
      </c>
      <c r="G49" s="419">
        <v>16.7</v>
      </c>
      <c r="H49" s="419">
        <v>14.2</v>
      </c>
      <c r="I49" s="419">
        <v>43.5</v>
      </c>
      <c r="J49" s="419">
        <v>15.7</v>
      </c>
      <c r="K49" s="419">
        <v>26.6</v>
      </c>
      <c r="L49" s="419">
        <v>28.8</v>
      </c>
    </row>
    <row r="51" spans="1:12" x14ac:dyDescent="0.3">
      <c r="G51" s="7"/>
    </row>
    <row r="52" spans="1:12" x14ac:dyDescent="0.3">
      <c r="D52" s="69"/>
      <c r="E52" s="69"/>
      <c r="F52" s="69"/>
      <c r="G52" s="8"/>
      <c r="H52" s="8"/>
      <c r="I52" s="8"/>
      <c r="J52" s="8"/>
    </row>
    <row r="53" spans="1:12" ht="40.950000000000003" customHeight="1" x14ac:dyDescent="0.3">
      <c r="C53" s="442" t="s">
        <v>368</v>
      </c>
      <c r="D53" s="442"/>
      <c r="E53" s="442"/>
      <c r="F53" s="442"/>
      <c r="G53" s="442"/>
      <c r="H53" s="442"/>
      <c r="I53" s="442"/>
      <c r="J53" s="442"/>
      <c r="K53" s="442"/>
    </row>
    <row r="54" spans="1:12" ht="25.2" customHeight="1" x14ac:dyDescent="0.3">
      <c r="C54" s="441" t="s">
        <v>369</v>
      </c>
      <c r="D54" s="441"/>
      <c r="E54" s="441"/>
      <c r="F54" s="441"/>
      <c r="G54" s="441"/>
      <c r="H54" s="441"/>
      <c r="I54" s="441"/>
      <c r="J54" s="80"/>
      <c r="K54" s="46"/>
    </row>
    <row r="55" spans="1:12" x14ac:dyDescent="0.3">
      <c r="C55" s="46" t="s">
        <v>370</v>
      </c>
      <c r="D55" s="81"/>
      <c r="E55" s="81"/>
      <c r="F55" s="81"/>
      <c r="G55" s="80"/>
      <c r="H55" s="80"/>
      <c r="I55" s="80"/>
      <c r="J55" s="80"/>
      <c r="K55" s="46"/>
    </row>
    <row r="56" spans="1:12" x14ac:dyDescent="0.3">
      <c r="C56" s="46" t="s">
        <v>371</v>
      </c>
      <c r="D56" s="81"/>
      <c r="E56" s="81"/>
      <c r="F56" s="81"/>
      <c r="G56" s="80"/>
      <c r="H56" s="80"/>
      <c r="I56" s="80"/>
      <c r="J56" s="80"/>
      <c r="K56" s="46"/>
    </row>
    <row r="57" spans="1:12" x14ac:dyDescent="0.3">
      <c r="D57" s="69"/>
      <c r="E57" s="69"/>
      <c r="F57" s="69"/>
      <c r="G57" s="8"/>
      <c r="H57" s="8"/>
      <c r="I57" s="8"/>
      <c r="J57" s="8"/>
    </row>
    <row r="61" spans="1:12" ht="16.2" x14ac:dyDescent="0.3">
      <c r="A61" s="152" t="s">
        <v>486</v>
      </c>
      <c r="C61" s="45" t="s">
        <v>372</v>
      </c>
      <c r="D61"/>
      <c r="E61"/>
      <c r="F61"/>
    </row>
    <row r="62" spans="1:12" ht="15" thickBot="1" x14ac:dyDescent="0.35">
      <c r="D62"/>
      <c r="E62"/>
      <c r="F62"/>
    </row>
    <row r="63" spans="1:12" ht="24.6" x14ac:dyDescent="0.3">
      <c r="C63" s="368"/>
      <c r="D63" s="261" t="s">
        <v>373</v>
      </c>
      <c r="E63" s="261" t="s">
        <v>374</v>
      </c>
      <c r="F63" s="209"/>
      <c r="G63" s="209"/>
      <c r="H63" s="209"/>
      <c r="I63" s="209"/>
    </row>
    <row r="64" spans="1:12" x14ac:dyDescent="0.3">
      <c r="C64" s="369" t="s">
        <v>235</v>
      </c>
      <c r="D64" s="420">
        <v>21.4</v>
      </c>
      <c r="E64" s="421">
        <v>28.4</v>
      </c>
      <c r="F64" s="210"/>
      <c r="G64" s="210"/>
      <c r="H64" s="210"/>
      <c r="I64" s="210"/>
    </row>
    <row r="65" spans="3:9" x14ac:dyDescent="0.3">
      <c r="C65" s="369" t="s">
        <v>218</v>
      </c>
      <c r="D65" s="420">
        <v>18.899999999999999</v>
      </c>
      <c r="E65" s="421">
        <v>24.2</v>
      </c>
      <c r="F65" s="210"/>
      <c r="G65" s="210"/>
      <c r="H65" s="210"/>
      <c r="I65" s="210"/>
    </row>
    <row r="66" spans="3:9" x14ac:dyDescent="0.3">
      <c r="C66" s="369" t="s">
        <v>565</v>
      </c>
      <c r="D66" s="420">
        <v>22.7</v>
      </c>
      <c r="E66" s="421">
        <v>57.3</v>
      </c>
      <c r="F66" s="210"/>
      <c r="G66" s="210"/>
      <c r="H66" s="210"/>
      <c r="I66" s="210"/>
    </row>
    <row r="67" spans="3:9" x14ac:dyDescent="0.3">
      <c r="C67" s="369"/>
      <c r="D67" s="420"/>
      <c r="E67" s="421"/>
      <c r="F67" s="210"/>
      <c r="G67" s="210"/>
      <c r="H67" s="210"/>
      <c r="I67" s="210"/>
    </row>
    <row r="68" spans="3:9" x14ac:dyDescent="0.3">
      <c r="C68" s="369" t="s">
        <v>357</v>
      </c>
      <c r="D68" s="420">
        <v>14.7</v>
      </c>
      <c r="E68" s="422">
        <v>20.7</v>
      </c>
      <c r="F68" s="210"/>
      <c r="G68" s="210"/>
      <c r="H68" s="210"/>
      <c r="I68" s="210"/>
    </row>
    <row r="69" spans="3:9" x14ac:dyDescent="0.3">
      <c r="C69" s="369" t="s">
        <v>228</v>
      </c>
      <c r="D69" s="420">
        <v>18.899999999999999</v>
      </c>
      <c r="E69" s="421">
        <v>24.6</v>
      </c>
      <c r="F69" s="210"/>
      <c r="G69" s="210"/>
      <c r="H69" s="210"/>
      <c r="I69" s="210"/>
    </row>
    <row r="70" spans="3:9" x14ac:dyDescent="0.3">
      <c r="C70" s="369" t="s">
        <v>375</v>
      </c>
      <c r="D70" s="420">
        <v>20.7</v>
      </c>
      <c r="E70" s="421">
        <v>27.5</v>
      </c>
      <c r="F70" s="210"/>
      <c r="G70" s="210"/>
      <c r="H70" s="210"/>
      <c r="I70" s="210"/>
    </row>
    <row r="71" spans="3:9" x14ac:dyDescent="0.3">
      <c r="C71" s="369" t="s">
        <v>219</v>
      </c>
      <c r="D71" s="420">
        <v>28.8</v>
      </c>
      <c r="E71" s="421">
        <v>39.4</v>
      </c>
      <c r="F71" s="210"/>
      <c r="G71" s="210"/>
      <c r="H71" s="210"/>
      <c r="I71" s="210"/>
    </row>
    <row r="72" spans="3:9" x14ac:dyDescent="0.3">
      <c r="C72" s="369"/>
      <c r="D72" s="420"/>
      <c r="E72" s="421"/>
      <c r="F72" s="210"/>
      <c r="G72" s="210"/>
      <c r="H72" s="210"/>
      <c r="I72" s="210"/>
    </row>
    <row r="73" spans="3:9" x14ac:dyDescent="0.3">
      <c r="C73" s="369" t="s">
        <v>229</v>
      </c>
      <c r="D73" s="420">
        <v>22</v>
      </c>
      <c r="E73" s="421">
        <v>27.6</v>
      </c>
      <c r="F73" s="213"/>
      <c r="G73" s="213"/>
      <c r="H73" s="213"/>
      <c r="I73" s="213"/>
    </row>
    <row r="74" spans="3:9" x14ac:dyDescent="0.3">
      <c r="C74" s="369" t="s">
        <v>230</v>
      </c>
      <c r="D74" s="420">
        <v>18.7</v>
      </c>
      <c r="E74" s="421">
        <v>24.6</v>
      </c>
      <c r="F74" s="213"/>
      <c r="G74" s="213"/>
      <c r="H74" s="213"/>
      <c r="I74" s="213"/>
    </row>
    <row r="75" spans="3:9" x14ac:dyDescent="0.3">
      <c r="C75" s="369" t="s">
        <v>231</v>
      </c>
      <c r="D75" s="420">
        <v>21</v>
      </c>
      <c r="E75" s="421">
        <v>24.4</v>
      </c>
      <c r="F75" s="212"/>
      <c r="G75" s="211"/>
      <c r="H75" s="211"/>
      <c r="I75" s="211"/>
    </row>
    <row r="76" spans="3:9" x14ac:dyDescent="0.3">
      <c r="C76" s="369" t="s">
        <v>232</v>
      </c>
      <c r="D76" s="420">
        <v>14.1</v>
      </c>
      <c r="E76" s="421">
        <v>21.7</v>
      </c>
      <c r="F76" s="212"/>
      <c r="G76" s="211"/>
      <c r="H76" s="211"/>
      <c r="I76" s="211"/>
    </row>
    <row r="77" spans="3:9" x14ac:dyDescent="0.3">
      <c r="C77" s="369" t="s">
        <v>233</v>
      </c>
      <c r="D77" s="420">
        <v>9.3000000000000007</v>
      </c>
      <c r="E77" s="421">
        <v>19.100000000000001</v>
      </c>
    </row>
    <row r="78" spans="3:9" x14ac:dyDescent="0.3">
      <c r="C78" s="369" t="s">
        <v>376</v>
      </c>
      <c r="D78" s="420">
        <v>13.9</v>
      </c>
      <c r="E78" s="421">
        <v>21.7</v>
      </c>
    </row>
    <row r="79" spans="3:9" x14ac:dyDescent="0.3">
      <c r="C79" s="369" t="s">
        <v>566</v>
      </c>
      <c r="D79" s="420">
        <v>16.899999999999999</v>
      </c>
      <c r="E79" s="421">
        <v>22.6</v>
      </c>
    </row>
    <row r="80" spans="3:9" x14ac:dyDescent="0.3">
      <c r="C80" s="369"/>
      <c r="D80" s="420"/>
      <c r="E80" s="421"/>
    </row>
    <row r="81" spans="1:6" x14ac:dyDescent="0.3">
      <c r="C81" s="417" t="s">
        <v>377</v>
      </c>
      <c r="D81" s="423">
        <v>20.2</v>
      </c>
      <c r="E81" s="424">
        <v>26.4</v>
      </c>
    </row>
    <row r="84" spans="1:6" x14ac:dyDescent="0.3">
      <c r="C84" s="503" t="s">
        <v>378</v>
      </c>
      <c r="D84" s="503"/>
      <c r="E84" s="503"/>
    </row>
    <row r="85" spans="1:6" x14ac:dyDescent="0.3">
      <c r="C85" s="502" t="s">
        <v>379</v>
      </c>
      <c r="D85" s="502"/>
      <c r="E85" s="502"/>
    </row>
    <row r="86" spans="1:6" x14ac:dyDescent="0.3">
      <c r="C86" s="503" t="s">
        <v>380</v>
      </c>
      <c r="D86" s="503"/>
      <c r="E86" s="503"/>
    </row>
    <row r="87" spans="1:6" ht="60" customHeight="1" x14ac:dyDescent="0.3">
      <c r="C87" s="503" t="s">
        <v>381</v>
      </c>
      <c r="D87" s="503"/>
      <c r="E87" s="503"/>
    </row>
    <row r="91" spans="1:6" ht="16.2" x14ac:dyDescent="0.3">
      <c r="A91" s="152" t="s">
        <v>487</v>
      </c>
      <c r="C91" s="45" t="s">
        <v>382</v>
      </c>
    </row>
    <row r="92" spans="1:6" ht="15" thickBot="1" x14ac:dyDescent="0.35"/>
    <row r="93" spans="1:6" ht="24.6" x14ac:dyDescent="0.3">
      <c r="C93" s="368" t="s">
        <v>214</v>
      </c>
      <c r="D93" s="261" t="s">
        <v>215</v>
      </c>
      <c r="E93" s="261" t="s">
        <v>216</v>
      </c>
      <c r="F93" s="261" t="s">
        <v>217</v>
      </c>
    </row>
    <row r="94" spans="1:6" x14ac:dyDescent="0.3">
      <c r="C94" s="369" t="s">
        <v>235</v>
      </c>
      <c r="D94" s="407">
        <v>8.6</v>
      </c>
      <c r="E94" s="407">
        <v>6.4</v>
      </c>
      <c r="F94" s="407">
        <v>15</v>
      </c>
    </row>
    <row r="95" spans="1:6" x14ac:dyDescent="0.3">
      <c r="C95" s="369" t="s">
        <v>218</v>
      </c>
      <c r="D95" s="407">
        <v>7</v>
      </c>
      <c r="E95" s="407">
        <v>6.4</v>
      </c>
      <c r="F95" s="407">
        <v>13.5</v>
      </c>
    </row>
    <row r="96" spans="1:6" x14ac:dyDescent="0.3">
      <c r="C96" s="369" t="s">
        <v>567</v>
      </c>
      <c r="D96" s="407">
        <v>21.2</v>
      </c>
      <c r="E96" s="407">
        <v>11</v>
      </c>
      <c r="F96" s="407">
        <v>32.200000000000003</v>
      </c>
    </row>
    <row r="97" spans="3:6" x14ac:dyDescent="0.3">
      <c r="C97" s="369"/>
      <c r="D97" s="407"/>
      <c r="E97" s="407"/>
      <c r="F97" s="407"/>
    </row>
    <row r="98" spans="3:6" x14ac:dyDescent="0.3">
      <c r="C98" s="369" t="s">
        <v>357</v>
      </c>
      <c r="D98" s="407">
        <v>3</v>
      </c>
      <c r="E98" s="272" t="s">
        <v>568</v>
      </c>
      <c r="F98" s="407">
        <v>18.399999999999999</v>
      </c>
    </row>
    <row r="99" spans="3:6" x14ac:dyDescent="0.3">
      <c r="C99" s="369" t="s">
        <v>228</v>
      </c>
      <c r="D99" s="407">
        <v>4.9000000000000004</v>
      </c>
      <c r="E99" s="407">
        <v>5.4</v>
      </c>
      <c r="F99" s="407">
        <v>10.3</v>
      </c>
    </row>
    <row r="100" spans="3:6" x14ac:dyDescent="0.3">
      <c r="C100" s="369" t="s">
        <v>375</v>
      </c>
      <c r="D100" s="407">
        <v>10.5</v>
      </c>
      <c r="E100" s="407">
        <v>5.2</v>
      </c>
      <c r="F100" s="407">
        <v>15.6</v>
      </c>
    </row>
    <row r="101" spans="3:6" x14ac:dyDescent="0.3">
      <c r="C101" s="369" t="s">
        <v>219</v>
      </c>
      <c r="D101" s="407">
        <v>16.399999999999999</v>
      </c>
      <c r="E101" s="407">
        <v>7.2</v>
      </c>
      <c r="F101" s="407">
        <v>23.6</v>
      </c>
    </row>
    <row r="102" spans="3:6" x14ac:dyDescent="0.3">
      <c r="C102" s="369"/>
      <c r="D102" s="407"/>
      <c r="E102" s="407"/>
      <c r="F102" s="407"/>
    </row>
    <row r="103" spans="3:6" x14ac:dyDescent="0.3">
      <c r="C103" s="369" t="s">
        <v>172</v>
      </c>
      <c r="D103" s="407">
        <v>10.5</v>
      </c>
      <c r="E103" s="407">
        <v>2.9</v>
      </c>
      <c r="F103" s="407">
        <v>13.4</v>
      </c>
    </row>
    <row r="104" spans="3:6" x14ac:dyDescent="0.3">
      <c r="C104" s="369" t="s">
        <v>1</v>
      </c>
      <c r="D104" s="407">
        <v>3.8</v>
      </c>
      <c r="E104" s="407">
        <v>3.8</v>
      </c>
      <c r="F104" s="407">
        <v>7.6</v>
      </c>
    </row>
    <row r="105" spans="3:6" x14ac:dyDescent="0.3">
      <c r="C105" s="369" t="s">
        <v>173</v>
      </c>
      <c r="D105" s="407">
        <v>4.9000000000000004</v>
      </c>
      <c r="E105" s="407">
        <v>3.4</v>
      </c>
      <c r="F105" s="407">
        <v>8.1999999999999993</v>
      </c>
    </row>
    <row r="106" spans="3:6" x14ac:dyDescent="0.3">
      <c r="C106" s="369" t="s">
        <v>220</v>
      </c>
      <c r="D106" s="407">
        <v>6.2</v>
      </c>
      <c r="E106" s="407">
        <v>7.3</v>
      </c>
      <c r="F106" s="407">
        <v>13.5</v>
      </c>
    </row>
    <row r="107" spans="3:6" x14ac:dyDescent="0.3">
      <c r="C107" s="369" t="s">
        <v>212</v>
      </c>
      <c r="D107" s="407">
        <v>11.5</v>
      </c>
      <c r="E107" s="407">
        <v>11.5</v>
      </c>
      <c r="F107" s="407">
        <v>23.1</v>
      </c>
    </row>
    <row r="108" spans="3:6" x14ac:dyDescent="0.3">
      <c r="C108" s="369"/>
      <c r="D108" s="407"/>
      <c r="E108" s="407"/>
      <c r="F108" s="407"/>
    </row>
    <row r="109" spans="3:6" x14ac:dyDescent="0.3">
      <c r="C109" s="369" t="s">
        <v>365</v>
      </c>
      <c r="D109" s="407">
        <v>13.6</v>
      </c>
      <c r="E109" s="407">
        <v>7.3</v>
      </c>
      <c r="F109" s="407">
        <v>20.9</v>
      </c>
    </row>
    <row r="110" spans="3:6" x14ac:dyDescent="0.3">
      <c r="C110" s="369" t="s">
        <v>221</v>
      </c>
      <c r="D110" s="407">
        <v>6.7</v>
      </c>
      <c r="E110" s="407">
        <v>6.2</v>
      </c>
      <c r="F110" s="407">
        <v>13</v>
      </c>
    </row>
    <row r="111" spans="3:6" x14ac:dyDescent="0.3">
      <c r="C111" s="369" t="s">
        <v>222</v>
      </c>
      <c r="D111" s="407">
        <v>4.4000000000000004</v>
      </c>
      <c r="E111" s="407">
        <v>6.9</v>
      </c>
      <c r="F111" s="407">
        <v>11.4</v>
      </c>
    </row>
    <row r="112" spans="3:6" x14ac:dyDescent="0.3">
      <c r="C112" s="369" t="s">
        <v>223</v>
      </c>
      <c r="D112" s="407">
        <v>3.1</v>
      </c>
      <c r="E112" s="407">
        <v>6.9</v>
      </c>
      <c r="F112" s="407">
        <v>10.1</v>
      </c>
    </row>
    <row r="113" spans="3:6" x14ac:dyDescent="0.3">
      <c r="C113" s="369" t="s">
        <v>224</v>
      </c>
      <c r="D113" s="407">
        <v>6.7</v>
      </c>
      <c r="E113" s="407">
        <v>5.7</v>
      </c>
      <c r="F113" s="407">
        <v>12.4</v>
      </c>
    </row>
    <row r="114" spans="3:6" x14ac:dyDescent="0.3">
      <c r="C114" s="369" t="s">
        <v>566</v>
      </c>
      <c r="D114" s="407">
        <v>2.6</v>
      </c>
      <c r="E114" s="407">
        <v>4.3</v>
      </c>
      <c r="F114" s="407">
        <v>6.9</v>
      </c>
    </row>
    <row r="115" spans="3:6" x14ac:dyDescent="0.3">
      <c r="C115" s="369"/>
      <c r="D115" s="318"/>
      <c r="E115" s="318"/>
      <c r="F115" s="318"/>
    </row>
    <row r="116" spans="3:6" x14ac:dyDescent="0.3">
      <c r="C116" s="408" t="s">
        <v>225</v>
      </c>
      <c r="D116" s="413">
        <v>7.9</v>
      </c>
      <c r="E116" s="413">
        <v>6.4</v>
      </c>
      <c r="F116" s="413">
        <v>14.3</v>
      </c>
    </row>
    <row r="118" spans="3:6" ht="63.6" customHeight="1" x14ac:dyDescent="0.3">
      <c r="C118" s="441" t="s">
        <v>383</v>
      </c>
      <c r="D118" s="441"/>
      <c r="E118" s="441"/>
      <c r="F118" s="441"/>
    </row>
    <row r="119" spans="3:6" x14ac:dyDescent="0.3">
      <c r="C119" s="442" t="s">
        <v>384</v>
      </c>
      <c r="D119" s="442"/>
      <c r="E119" s="442"/>
      <c r="F119" s="442"/>
    </row>
    <row r="120" spans="3:6" x14ac:dyDescent="0.3">
      <c r="C120" s="46" t="s">
        <v>385</v>
      </c>
      <c r="D120" s="5"/>
      <c r="E120" s="5"/>
      <c r="F120" s="5"/>
    </row>
    <row r="121" spans="3:6" x14ac:dyDescent="0.3">
      <c r="C121" s="441" t="s">
        <v>386</v>
      </c>
      <c r="D121" s="441"/>
      <c r="E121" s="441"/>
      <c r="F121" s="441"/>
    </row>
    <row r="122" spans="3:6" ht="25.2" customHeight="1" x14ac:dyDescent="0.3">
      <c r="C122" s="441"/>
      <c r="D122" s="441"/>
      <c r="E122" s="441"/>
      <c r="F122" s="441"/>
    </row>
  </sheetData>
  <mergeCells count="11">
    <mergeCell ref="C54:I54"/>
    <mergeCell ref="C32:E32"/>
    <mergeCell ref="C53:K53"/>
    <mergeCell ref="C33:E33"/>
    <mergeCell ref="C84:E84"/>
    <mergeCell ref="C121:F122"/>
    <mergeCell ref="C85:E85"/>
    <mergeCell ref="C87:E87"/>
    <mergeCell ref="C86:E86"/>
    <mergeCell ref="C119:F119"/>
    <mergeCell ref="C118:F118"/>
  </mergeCells>
  <hyperlinks>
    <hyperlink ref="A1" location="Contents" display="Go to Contents" xr:uid="{54E4FD84-EBB4-4EA8-A3FF-7864131DBC61}"/>
  </hyperlinks>
  <pageMargins left="0.7" right="0.7" top="0.75" bottom="0.75" header="0.3" footer="0.3"/>
  <pageSetup paperSize="9"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B773-26A6-489E-B56A-C2584878ED57}">
  <dimension ref="A1:K25"/>
  <sheetViews>
    <sheetView showGridLines="0" zoomScaleNormal="100" workbookViewId="0">
      <pane ySplit="1" topLeftCell="A2" activePane="bottomLeft" state="frozen"/>
      <selection pane="bottomLeft" activeCell="S32" sqref="S32"/>
    </sheetView>
  </sheetViews>
  <sheetFormatPr defaultColWidth="8.6640625" defaultRowHeight="14.4" x14ac:dyDescent="0.3"/>
  <cols>
    <col min="1" max="1" width="30.6640625" customWidth="1"/>
    <col min="2" max="2" width="3.44140625" customWidth="1"/>
    <col min="3" max="3" width="49.6640625" customWidth="1"/>
    <col min="4" max="6" width="17.6640625" style="7" customWidth="1"/>
    <col min="7" max="11" width="17.6640625" customWidth="1"/>
    <col min="12" max="12" width="15.88671875" customWidth="1"/>
  </cols>
  <sheetData>
    <row r="1" spans="1:11" x14ac:dyDescent="0.3">
      <c r="A1" s="70" t="s">
        <v>24</v>
      </c>
    </row>
    <row r="2" spans="1:11" x14ac:dyDescent="0.3">
      <c r="C2" s="127" t="s">
        <v>502</v>
      </c>
    </row>
    <row r="5" spans="1:11" ht="16.2" x14ac:dyDescent="0.3">
      <c r="A5" s="152" t="s">
        <v>488</v>
      </c>
      <c r="C5" s="45" t="s">
        <v>387</v>
      </c>
      <c r="D5"/>
      <c r="E5"/>
      <c r="F5"/>
    </row>
    <row r="6" spans="1:11" ht="15" thickBot="1" x14ac:dyDescent="0.35">
      <c r="D6"/>
      <c r="E6"/>
      <c r="F6"/>
    </row>
    <row r="7" spans="1:11" x14ac:dyDescent="0.3">
      <c r="C7" s="368" t="s">
        <v>214</v>
      </c>
      <c r="D7" s="261" t="s">
        <v>388</v>
      </c>
      <c r="E7" s="261" t="s">
        <v>389</v>
      </c>
      <c r="F7" s="261" t="s">
        <v>390</v>
      </c>
      <c r="G7" s="261" t="s">
        <v>391</v>
      </c>
      <c r="H7" s="261" t="s">
        <v>392</v>
      </c>
      <c r="I7" s="261" t="s">
        <v>393</v>
      </c>
      <c r="J7" s="261" t="s">
        <v>394</v>
      </c>
      <c r="K7" s="261" t="s">
        <v>395</v>
      </c>
    </row>
    <row r="8" spans="1:11" x14ac:dyDescent="0.3">
      <c r="C8" s="369" t="s">
        <v>235</v>
      </c>
      <c r="D8" s="407">
        <v>64.7</v>
      </c>
      <c r="E8" s="407">
        <v>49</v>
      </c>
      <c r="F8" s="407">
        <v>37.9</v>
      </c>
      <c r="G8" s="407">
        <v>30.6</v>
      </c>
      <c r="H8" s="407">
        <v>25.2</v>
      </c>
      <c r="I8" s="407">
        <v>30.3</v>
      </c>
      <c r="J8" s="425">
        <v>52</v>
      </c>
      <c r="K8" s="426">
        <v>31747</v>
      </c>
    </row>
    <row r="9" spans="1:11" x14ac:dyDescent="0.3">
      <c r="C9" s="369" t="s">
        <v>218</v>
      </c>
      <c r="D9" s="407">
        <v>35</v>
      </c>
      <c r="E9" s="407">
        <v>50.8</v>
      </c>
      <c r="F9" s="407">
        <v>61.9</v>
      </c>
      <c r="G9" s="407">
        <v>69.099999999999994</v>
      </c>
      <c r="H9" s="407">
        <v>74.8</v>
      </c>
      <c r="I9" s="407">
        <v>69.400000000000006</v>
      </c>
      <c r="J9" s="425">
        <v>47.8</v>
      </c>
      <c r="K9" s="426">
        <v>29187</v>
      </c>
    </row>
    <row r="10" spans="1:11" x14ac:dyDescent="0.3">
      <c r="C10" s="369" t="s">
        <v>567</v>
      </c>
      <c r="D10" s="407">
        <v>0.3</v>
      </c>
      <c r="E10" s="407">
        <v>0.2</v>
      </c>
      <c r="F10" s="407">
        <v>0.2</v>
      </c>
      <c r="G10" s="407">
        <v>0.3</v>
      </c>
      <c r="H10" s="407"/>
      <c r="I10" s="407">
        <v>0.3</v>
      </c>
      <c r="J10" s="425">
        <v>0.2</v>
      </c>
      <c r="K10" s="426">
        <v>133</v>
      </c>
    </row>
    <row r="11" spans="1:11" x14ac:dyDescent="0.3">
      <c r="C11" s="369"/>
      <c r="D11" s="407"/>
      <c r="E11" s="407"/>
      <c r="F11" s="407"/>
      <c r="G11" s="407"/>
      <c r="H11" s="407"/>
      <c r="I11" s="407"/>
      <c r="J11" s="425"/>
      <c r="K11" s="426"/>
    </row>
    <row r="12" spans="1:11" x14ac:dyDescent="0.3">
      <c r="C12" s="369" t="s">
        <v>357</v>
      </c>
      <c r="D12" s="407">
        <v>6.7</v>
      </c>
      <c r="E12" s="407">
        <v>9.9</v>
      </c>
      <c r="F12" s="407">
        <v>9.8000000000000007</v>
      </c>
      <c r="G12" s="407">
        <v>11.7</v>
      </c>
      <c r="H12" s="407">
        <v>10.8</v>
      </c>
      <c r="I12" s="407">
        <v>11.7</v>
      </c>
      <c r="J12" s="425">
        <v>9.5</v>
      </c>
      <c r="K12" s="426">
        <v>5828</v>
      </c>
    </row>
    <row r="13" spans="1:11" x14ac:dyDescent="0.3">
      <c r="C13" s="369" t="s">
        <v>228</v>
      </c>
      <c r="D13" s="407">
        <v>26.5</v>
      </c>
      <c r="E13" s="407">
        <v>38.1</v>
      </c>
      <c r="F13" s="407">
        <v>54.2</v>
      </c>
      <c r="G13" s="407">
        <v>69.8</v>
      </c>
      <c r="H13" s="407">
        <v>87.4</v>
      </c>
      <c r="I13" s="407">
        <v>70.900000000000006</v>
      </c>
      <c r="J13" s="425">
        <v>38.299999999999997</v>
      </c>
      <c r="K13" s="426">
        <v>23383</v>
      </c>
    </row>
    <row r="14" spans="1:11" x14ac:dyDescent="0.3">
      <c r="C14" s="369" t="s">
        <v>375</v>
      </c>
      <c r="D14" s="407">
        <v>47</v>
      </c>
      <c r="E14" s="407">
        <v>48.6</v>
      </c>
      <c r="F14" s="407">
        <v>35.799999999999997</v>
      </c>
      <c r="G14" s="407">
        <v>18.399999999999999</v>
      </c>
      <c r="H14" s="407">
        <v>1.8</v>
      </c>
      <c r="I14" s="407">
        <v>17.399999999999999</v>
      </c>
      <c r="J14" s="425">
        <v>44.1</v>
      </c>
      <c r="K14" s="426">
        <v>26948</v>
      </c>
    </row>
    <row r="15" spans="1:11" x14ac:dyDescent="0.3">
      <c r="C15" s="369" t="s">
        <v>219</v>
      </c>
      <c r="D15" s="407">
        <v>19.8</v>
      </c>
      <c r="E15" s="407">
        <v>3.5</v>
      </c>
      <c r="F15" s="407">
        <v>0.2</v>
      </c>
      <c r="G15" s="407">
        <v>0.1</v>
      </c>
      <c r="H15" s="407"/>
      <c r="I15" s="407">
        <v>0.1</v>
      </c>
      <c r="J15" s="425">
        <v>8</v>
      </c>
      <c r="K15" s="426">
        <v>4908</v>
      </c>
    </row>
    <row r="16" spans="1:11" x14ac:dyDescent="0.3">
      <c r="C16" s="369"/>
      <c r="D16" s="407"/>
      <c r="E16" s="407"/>
      <c r="F16" s="407"/>
      <c r="G16" s="407"/>
      <c r="H16" s="407"/>
      <c r="I16" s="407"/>
      <c r="J16" s="425"/>
      <c r="K16" s="426"/>
    </row>
    <row r="17" spans="3:11" x14ac:dyDescent="0.3">
      <c r="C17" s="369" t="s">
        <v>396</v>
      </c>
      <c r="D17" s="407">
        <v>69.2</v>
      </c>
      <c r="E17" s="407">
        <v>53.9</v>
      </c>
      <c r="F17" s="407">
        <v>49.4</v>
      </c>
      <c r="G17" s="407">
        <v>54.1</v>
      </c>
      <c r="H17" s="407">
        <v>31.5</v>
      </c>
      <c r="I17" s="407">
        <v>52.8</v>
      </c>
      <c r="J17" s="425">
        <v>62.5</v>
      </c>
      <c r="K17" s="426">
        <v>38162</v>
      </c>
    </row>
    <row r="18" spans="3:11" x14ac:dyDescent="0.3">
      <c r="C18" s="369" t="s">
        <v>397</v>
      </c>
      <c r="D18" s="407">
        <v>6.1</v>
      </c>
      <c r="E18" s="407">
        <v>7.5</v>
      </c>
      <c r="F18" s="407">
        <v>11.7</v>
      </c>
      <c r="G18" s="407">
        <v>22</v>
      </c>
      <c r="H18" s="407">
        <v>45</v>
      </c>
      <c r="I18" s="407">
        <v>23.4</v>
      </c>
      <c r="J18" s="425">
        <v>8</v>
      </c>
      <c r="K18" s="426">
        <v>4865</v>
      </c>
    </row>
    <row r="19" spans="3:11" x14ac:dyDescent="0.3">
      <c r="C19" s="369" t="s">
        <v>569</v>
      </c>
      <c r="D19" s="407">
        <v>24.7</v>
      </c>
      <c r="E19" s="407">
        <v>38.6</v>
      </c>
      <c r="F19" s="407">
        <v>38.9</v>
      </c>
      <c r="G19" s="407">
        <v>23.9</v>
      </c>
      <c r="H19" s="407">
        <v>23.4</v>
      </c>
      <c r="I19" s="407">
        <v>23.8</v>
      </c>
      <c r="J19" s="425">
        <v>29.5</v>
      </c>
      <c r="K19" s="426">
        <v>18040</v>
      </c>
    </row>
    <row r="20" spans="3:11" x14ac:dyDescent="0.3">
      <c r="D20"/>
      <c r="E20"/>
      <c r="F20"/>
      <c r="K20" s="214"/>
    </row>
    <row r="21" spans="3:11" x14ac:dyDescent="0.3">
      <c r="D21" s="8"/>
      <c r="E21" s="8"/>
      <c r="F21" s="8"/>
      <c r="G21" s="8"/>
      <c r="H21" s="8"/>
      <c r="I21" s="8"/>
    </row>
    <row r="22" spans="3:11" ht="28.95" customHeight="1" x14ac:dyDescent="0.3">
      <c r="C22" s="442" t="s">
        <v>398</v>
      </c>
      <c r="D22" s="442"/>
      <c r="E22" s="442"/>
      <c r="F22" s="442"/>
      <c r="G22" s="442"/>
      <c r="H22" s="442"/>
      <c r="I22" s="442"/>
    </row>
    <row r="23" spans="3:11" x14ac:dyDescent="0.3">
      <c r="C23" s="442" t="s">
        <v>399</v>
      </c>
      <c r="D23" s="442"/>
      <c r="E23" s="442"/>
      <c r="F23" s="442"/>
      <c r="G23" s="442"/>
      <c r="H23" s="442"/>
      <c r="I23" s="442"/>
    </row>
    <row r="24" spans="3:11" x14ac:dyDescent="0.3">
      <c r="C24" s="442" t="s">
        <v>400</v>
      </c>
      <c r="D24" s="442"/>
      <c r="E24" s="442"/>
      <c r="F24" s="442"/>
      <c r="G24" s="442"/>
      <c r="H24" s="442"/>
      <c r="I24" s="442"/>
    </row>
    <row r="25" spans="3:11" x14ac:dyDescent="0.3">
      <c r="C25" s="442"/>
      <c r="D25" s="442"/>
      <c r="E25" s="442"/>
      <c r="F25" s="442"/>
      <c r="G25" s="442"/>
      <c r="H25" s="442"/>
      <c r="I25" s="442"/>
    </row>
  </sheetData>
  <mergeCells count="4">
    <mergeCell ref="C23:I23"/>
    <mergeCell ref="C24:I24"/>
    <mergeCell ref="C25:I25"/>
    <mergeCell ref="C22:I22"/>
  </mergeCells>
  <hyperlinks>
    <hyperlink ref="A1" location="Contents" display="Go to Contents" xr:uid="{C6669EA7-4FEA-4DD8-9CB4-C509CD02F0AF}"/>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0B87-A9AE-44CE-B14E-C8CA730DA63B}">
  <sheetPr codeName="Sheet21">
    <tabColor rgb="FF2167AE"/>
    <pageSetUpPr autoPageBreaks="0"/>
  </sheetPr>
  <dimension ref="E17:E28"/>
  <sheetViews>
    <sheetView showGridLines="0" tabSelected="1" workbookViewId="0">
      <selection activeCell="K27" sqref="K27"/>
    </sheetView>
  </sheetViews>
  <sheetFormatPr defaultColWidth="8.6640625" defaultRowHeight="14.4" x14ac:dyDescent="0.3"/>
  <cols>
    <col min="5" max="5" width="53.44140625" customWidth="1"/>
  </cols>
  <sheetData>
    <row r="17" spans="5:5" ht="18" x14ac:dyDescent="0.35">
      <c r="E17" s="79" t="s">
        <v>428</v>
      </c>
    </row>
    <row r="19" spans="5:5" ht="187.2" x14ac:dyDescent="0.3">
      <c r="E19" s="159" t="s">
        <v>587</v>
      </c>
    </row>
    <row r="24" spans="5:5" x14ac:dyDescent="0.3">
      <c r="E24" s="54" t="s">
        <v>0</v>
      </c>
    </row>
    <row r="25" spans="5:5" x14ac:dyDescent="0.3">
      <c r="E25" s="54" t="s">
        <v>1</v>
      </c>
    </row>
    <row r="26" spans="5:5" x14ac:dyDescent="0.3">
      <c r="E26" s="54" t="s">
        <v>2</v>
      </c>
    </row>
    <row r="27" spans="5:5" x14ac:dyDescent="0.3">
      <c r="E27" s="54" t="s">
        <v>3</v>
      </c>
    </row>
    <row r="28" spans="5:5" x14ac:dyDescent="0.3">
      <c r="E28" s="54" t="s">
        <v>4</v>
      </c>
    </row>
  </sheetData>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0E99-D36D-474E-8614-7A622081A2FF}">
  <dimension ref="A1:H92"/>
  <sheetViews>
    <sheetView showGridLines="0" workbookViewId="0">
      <pane ySplit="1" topLeftCell="A2" activePane="bottomLeft" state="frozen"/>
      <selection pane="bottomLeft" activeCell="D13" sqref="D13"/>
    </sheetView>
  </sheetViews>
  <sheetFormatPr defaultColWidth="8.6640625" defaultRowHeight="14.4" x14ac:dyDescent="0.3"/>
  <cols>
    <col min="1" max="1" width="30.6640625" customWidth="1"/>
    <col min="2" max="2" width="28.5546875" customWidth="1"/>
    <col min="3" max="3" width="29.109375" customWidth="1"/>
    <col min="4" max="4" width="20.33203125" customWidth="1"/>
    <col min="5" max="8" width="30.6640625" customWidth="1"/>
  </cols>
  <sheetData>
    <row r="1" spans="1:8" x14ac:dyDescent="0.3">
      <c r="A1" s="70" t="s">
        <v>24</v>
      </c>
      <c r="B1" s="70"/>
      <c r="C1" s="70"/>
      <c r="D1" s="70"/>
      <c r="E1" s="70"/>
      <c r="F1" s="70"/>
      <c r="G1" s="70"/>
      <c r="H1" s="70"/>
    </row>
    <row r="2" spans="1:8" ht="15.6" x14ac:dyDescent="0.3">
      <c r="B2" s="13" t="s">
        <v>443</v>
      </c>
    </row>
    <row r="3" spans="1:8" x14ac:dyDescent="0.3">
      <c r="B3" s="11"/>
    </row>
    <row r="4" spans="1:8" ht="15.6" x14ac:dyDescent="0.3">
      <c r="B4" s="13" t="s">
        <v>25</v>
      </c>
    </row>
    <row r="6" spans="1:8" x14ac:dyDescent="0.3">
      <c r="B6" s="243" t="s">
        <v>29</v>
      </c>
    </row>
    <row r="8" spans="1:8" ht="64.2" customHeight="1" x14ac:dyDescent="0.3">
      <c r="B8" s="244" t="s">
        <v>30</v>
      </c>
      <c r="E8" s="244" t="s">
        <v>32</v>
      </c>
    </row>
    <row r="9" spans="1:8" s="12" customFormat="1" ht="52.95" customHeight="1" x14ac:dyDescent="0.3"/>
    <row r="10" spans="1:8" s="12" customFormat="1" ht="38.25" customHeight="1" x14ac:dyDescent="0.3"/>
    <row r="15" spans="1:8" s="248" customFormat="1" x14ac:dyDescent="0.3">
      <c r="B15" s="249" t="s">
        <v>444</v>
      </c>
      <c r="C15" s="250">
        <v>0.43</v>
      </c>
      <c r="E15" s="249" t="s">
        <v>446</v>
      </c>
      <c r="F15" s="250">
        <v>0.25</v>
      </c>
    </row>
    <row r="16" spans="1:8" s="248" customFormat="1" x14ac:dyDescent="0.3">
      <c r="B16" s="249" t="s">
        <v>445</v>
      </c>
      <c r="C16" s="250">
        <v>0.25</v>
      </c>
      <c r="E16" s="249" t="s">
        <v>445</v>
      </c>
      <c r="F16" s="250">
        <v>0.3</v>
      </c>
    </row>
    <row r="17" spans="2:6" s="248" customFormat="1" x14ac:dyDescent="0.3"/>
    <row r="18" spans="2:6" x14ac:dyDescent="0.3">
      <c r="B18" s="243" t="s">
        <v>447</v>
      </c>
      <c r="E18" s="243" t="s">
        <v>448</v>
      </c>
    </row>
    <row r="20" spans="2:6" ht="56.4" customHeight="1" x14ac:dyDescent="0.3">
      <c r="B20" s="245" t="s">
        <v>34</v>
      </c>
      <c r="E20" s="245" t="s">
        <v>331</v>
      </c>
    </row>
    <row r="31" spans="2:6" s="248" customFormat="1" x14ac:dyDescent="0.3">
      <c r="B31" s="249" t="s">
        <v>444</v>
      </c>
      <c r="C31" s="250">
        <v>0.6</v>
      </c>
      <c r="E31" s="249" t="s">
        <v>444</v>
      </c>
      <c r="F31" s="251">
        <v>4.5999999999999999E-2</v>
      </c>
    </row>
    <row r="32" spans="2:6" s="248" customFormat="1" x14ac:dyDescent="0.3">
      <c r="B32" s="249" t="s">
        <v>445</v>
      </c>
      <c r="C32" s="250">
        <v>0.65</v>
      </c>
      <c r="E32" s="249" t="s">
        <v>445</v>
      </c>
      <c r="F32" s="251">
        <v>0.05</v>
      </c>
    </row>
    <row r="33" spans="2:5" s="248" customFormat="1" x14ac:dyDescent="0.3"/>
    <row r="34" spans="2:5" ht="15.6" x14ac:dyDescent="0.3">
      <c r="B34" s="13" t="s">
        <v>48</v>
      </c>
      <c r="E34" s="13" t="s">
        <v>244</v>
      </c>
    </row>
    <row r="36" spans="2:5" ht="27.6" x14ac:dyDescent="0.3">
      <c r="B36" s="245" t="s">
        <v>449</v>
      </c>
      <c r="E36" s="244" t="s">
        <v>450</v>
      </c>
    </row>
    <row r="50" spans="2:6" s="248" customFormat="1" x14ac:dyDescent="0.3">
      <c r="B50" s="249" t="s">
        <v>446</v>
      </c>
      <c r="C50" s="252">
        <v>801</v>
      </c>
      <c r="E50" s="249" t="s">
        <v>446</v>
      </c>
      <c r="F50" s="251">
        <v>0.71199999999999997</v>
      </c>
    </row>
    <row r="51" spans="2:6" s="248" customFormat="1" x14ac:dyDescent="0.3">
      <c r="B51" s="249" t="s">
        <v>444</v>
      </c>
      <c r="C51" s="252">
        <v>1360</v>
      </c>
      <c r="E51" s="249" t="s">
        <v>444</v>
      </c>
      <c r="F51" s="251">
        <v>0.73399999999999999</v>
      </c>
    </row>
    <row r="52" spans="2:6" s="248" customFormat="1" x14ac:dyDescent="0.3">
      <c r="B52" s="249" t="s">
        <v>445</v>
      </c>
      <c r="C52" s="252">
        <v>0</v>
      </c>
      <c r="E52" s="249" t="s">
        <v>445</v>
      </c>
      <c r="F52" s="250">
        <v>0</v>
      </c>
    </row>
    <row r="53" spans="2:6" s="203" customFormat="1" ht="15.6" x14ac:dyDescent="0.3">
      <c r="B53" s="13" t="s">
        <v>340</v>
      </c>
    </row>
    <row r="54" spans="2:6" s="203" customFormat="1" x14ac:dyDescent="0.3">
      <c r="B54"/>
    </row>
    <row r="55" spans="2:6" s="203" customFormat="1" ht="42.6" x14ac:dyDescent="0.3">
      <c r="B55" s="245" t="s">
        <v>582</v>
      </c>
      <c r="C55" s="229"/>
      <c r="D55" s="229"/>
      <c r="E55" s="245" t="s">
        <v>583</v>
      </c>
    </row>
    <row r="56" spans="2:6" s="203" customFormat="1" ht="31.2" customHeight="1" x14ac:dyDescent="0.3">
      <c r="B56" s="229"/>
      <c r="C56" s="229"/>
      <c r="D56" s="229"/>
      <c r="E56" s="229"/>
    </row>
    <row r="57" spans="2:6" s="203" customFormat="1" ht="32.4" customHeight="1" x14ac:dyDescent="0.3">
      <c r="B57" s="229"/>
      <c r="C57" s="229"/>
      <c r="D57" s="229"/>
      <c r="E57" s="229"/>
    </row>
    <row r="58" spans="2:6" x14ac:dyDescent="0.3">
      <c r="B58" s="229"/>
      <c r="C58" s="229"/>
      <c r="D58" s="229"/>
      <c r="E58" s="229"/>
    </row>
    <row r="59" spans="2:6" x14ac:dyDescent="0.3">
      <c r="B59" s="229"/>
      <c r="C59" s="229"/>
      <c r="D59" s="229"/>
      <c r="E59" s="229"/>
    </row>
    <row r="60" spans="2:6" x14ac:dyDescent="0.3">
      <c r="B60" s="229"/>
      <c r="C60" s="229"/>
      <c r="D60" s="229"/>
      <c r="E60" s="229"/>
    </row>
    <row r="61" spans="2:6" x14ac:dyDescent="0.3">
      <c r="B61" s="229"/>
      <c r="C61" s="229"/>
      <c r="D61" s="229"/>
      <c r="E61" s="229"/>
    </row>
    <row r="62" spans="2:6" x14ac:dyDescent="0.3">
      <c r="B62" s="229"/>
      <c r="C62" s="229"/>
      <c r="D62" s="229"/>
      <c r="E62" s="229"/>
    </row>
    <row r="63" spans="2:6" x14ac:dyDescent="0.3">
      <c r="B63" s="229"/>
      <c r="C63" s="229"/>
      <c r="D63" s="229"/>
      <c r="E63" s="229"/>
    </row>
    <row r="64" spans="2:6" x14ac:dyDescent="0.3">
      <c r="B64" s="229"/>
      <c r="C64" s="229"/>
      <c r="D64" s="229"/>
      <c r="E64" s="229"/>
    </row>
    <row r="65" spans="2:6" s="248" customFormat="1" x14ac:dyDescent="0.3">
      <c r="B65" s="249" t="s">
        <v>444</v>
      </c>
      <c r="C65" s="253">
        <v>0.66</v>
      </c>
      <c r="E65" s="249" t="s">
        <v>444</v>
      </c>
      <c r="F65" s="250">
        <v>0.56999999999999995</v>
      </c>
    </row>
    <row r="66" spans="2:6" s="248" customFormat="1" x14ac:dyDescent="0.3">
      <c r="B66" s="249" t="s">
        <v>445</v>
      </c>
      <c r="C66" s="250">
        <v>0.6</v>
      </c>
      <c r="E66" s="249" t="s">
        <v>445</v>
      </c>
      <c r="F66" s="250">
        <v>0.62</v>
      </c>
    </row>
    <row r="67" spans="2:6" s="12" customFormat="1" x14ac:dyDescent="0.3">
      <c r="D67" s="246"/>
      <c r="E67" s="246"/>
    </row>
    <row r="68" spans="2:6" ht="30" x14ac:dyDescent="0.3">
      <c r="B68" s="245" t="s">
        <v>451</v>
      </c>
      <c r="C68" s="229"/>
      <c r="D68" s="229"/>
      <c r="E68" s="245" t="s">
        <v>452</v>
      </c>
    </row>
    <row r="73" spans="2:6" ht="14.4" customHeight="1" x14ac:dyDescent="0.3"/>
    <row r="76" spans="2:6" ht="14.4" customHeight="1" x14ac:dyDescent="0.3"/>
    <row r="77" spans="2:6" ht="16.2" customHeight="1" x14ac:dyDescent="0.3"/>
    <row r="81" spans="2:6" s="248" customFormat="1" x14ac:dyDescent="0.3">
      <c r="B81" s="249" t="s">
        <v>444</v>
      </c>
      <c r="C81" s="250">
        <v>0.7</v>
      </c>
      <c r="E81" s="249" t="s">
        <v>444</v>
      </c>
      <c r="F81" s="250">
        <v>0.52</v>
      </c>
    </row>
    <row r="82" spans="2:6" s="248" customFormat="1" x14ac:dyDescent="0.3">
      <c r="B82" s="249" t="s">
        <v>445</v>
      </c>
      <c r="C82" s="250">
        <v>0.6</v>
      </c>
      <c r="E82" s="249" t="s">
        <v>445</v>
      </c>
      <c r="F82" s="250">
        <v>0.75</v>
      </c>
    </row>
    <row r="85" spans="2:6" x14ac:dyDescent="0.3">
      <c r="B85" s="441" t="s">
        <v>453</v>
      </c>
      <c r="C85" s="441"/>
      <c r="D85" s="441"/>
      <c r="E85" s="441"/>
      <c r="F85" s="242"/>
    </row>
    <row r="86" spans="2:6" ht="50.4" customHeight="1" x14ac:dyDescent="0.3">
      <c r="B86" s="441" t="s">
        <v>454</v>
      </c>
      <c r="C86" s="441"/>
      <c r="D86" s="441"/>
      <c r="E86" s="441"/>
      <c r="F86" s="242"/>
    </row>
    <row r="87" spans="2:6" x14ac:dyDescent="0.3">
      <c r="B87" s="441" t="s">
        <v>455</v>
      </c>
      <c r="C87" s="441"/>
      <c r="D87" s="441"/>
      <c r="E87" s="441"/>
      <c r="F87" s="242"/>
    </row>
    <row r="88" spans="2:6" ht="27.6" customHeight="1" x14ac:dyDescent="0.3">
      <c r="B88" s="441" t="s">
        <v>456</v>
      </c>
      <c r="C88" s="441"/>
      <c r="D88" s="441"/>
      <c r="E88" s="441"/>
      <c r="F88" s="242"/>
    </row>
    <row r="89" spans="2:6" ht="28.95" customHeight="1" x14ac:dyDescent="0.3">
      <c r="B89" s="441" t="s">
        <v>457</v>
      </c>
      <c r="C89" s="441"/>
      <c r="D89" s="441"/>
      <c r="E89" s="441"/>
      <c r="F89" s="242"/>
    </row>
    <row r="90" spans="2:6" x14ac:dyDescent="0.3">
      <c r="B90" s="441" t="s">
        <v>458</v>
      </c>
      <c r="C90" s="441"/>
      <c r="D90" s="441"/>
      <c r="E90" s="441"/>
      <c r="F90" s="242"/>
    </row>
    <row r="91" spans="2:6" ht="30.6" customHeight="1" x14ac:dyDescent="0.3">
      <c r="B91" s="441" t="s">
        <v>459</v>
      </c>
      <c r="C91" s="441"/>
      <c r="D91" s="441"/>
      <c r="E91" s="441"/>
      <c r="F91" s="242"/>
    </row>
    <row r="92" spans="2:6" ht="24.6" customHeight="1" x14ac:dyDescent="0.3"/>
  </sheetData>
  <mergeCells count="7">
    <mergeCell ref="B91:E91"/>
    <mergeCell ref="B85:E85"/>
    <mergeCell ref="B86:E86"/>
    <mergeCell ref="B87:E87"/>
    <mergeCell ref="B88:E88"/>
    <mergeCell ref="B89:E89"/>
    <mergeCell ref="B90:E90"/>
  </mergeCells>
  <hyperlinks>
    <hyperlink ref="A1" location="Contents" display="Go to Contents" xr:uid="{65A9292C-8D9C-4B4E-8488-F39D1BA4EA01}"/>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0D44-8608-4428-82F2-37C2BDC33637}">
  <sheetPr codeName="Sheet5"/>
  <dimension ref="A1:R78"/>
  <sheetViews>
    <sheetView showGridLines="0" workbookViewId="0">
      <pane ySplit="1" topLeftCell="A2" activePane="bottomLeft" state="frozen"/>
      <selection pane="bottomLeft" activeCell="H10" sqref="H10"/>
    </sheetView>
  </sheetViews>
  <sheetFormatPr defaultColWidth="8.6640625" defaultRowHeight="14.4" x14ac:dyDescent="0.3"/>
  <cols>
    <col min="1" max="1" width="30.6640625" customWidth="1"/>
    <col min="2" max="2" width="3.44140625" customWidth="1"/>
    <col min="3" max="3" width="43.109375" customWidth="1"/>
    <col min="4" max="8" width="11.6640625" customWidth="1"/>
    <col min="9" max="9" width="16.44140625" customWidth="1"/>
    <col min="10" max="10" width="30.6640625" customWidth="1"/>
  </cols>
  <sheetData>
    <row r="1" spans="1:10" x14ac:dyDescent="0.3">
      <c r="A1" s="70" t="s">
        <v>24</v>
      </c>
      <c r="B1" s="11"/>
    </row>
    <row r="2" spans="1:10" ht="15.6" x14ac:dyDescent="0.3">
      <c r="C2" s="13" t="s">
        <v>443</v>
      </c>
    </row>
    <row r="3" spans="1:10" x14ac:dyDescent="0.3">
      <c r="C3" s="11"/>
    </row>
    <row r="4" spans="1:10" ht="15.6" x14ac:dyDescent="0.3">
      <c r="C4" s="13" t="s">
        <v>25</v>
      </c>
    </row>
    <row r="6" spans="1:10" x14ac:dyDescent="0.3">
      <c r="C6" s="14" t="s">
        <v>26</v>
      </c>
      <c r="D6" s="449" t="s">
        <v>27</v>
      </c>
      <c r="E6" s="449"/>
      <c r="F6" s="449"/>
      <c r="G6" s="449"/>
      <c r="H6" s="172" t="s">
        <v>28</v>
      </c>
      <c r="I6" s="10"/>
      <c r="J6" s="10"/>
    </row>
    <row r="7" spans="1:10" x14ac:dyDescent="0.3">
      <c r="C7" s="14"/>
      <c r="D7" s="449" t="s">
        <v>326</v>
      </c>
      <c r="E7" s="449"/>
      <c r="F7" s="449"/>
      <c r="G7" s="449"/>
      <c r="H7" s="16"/>
    </row>
    <row r="8" spans="1:10" x14ac:dyDescent="0.3">
      <c r="C8" s="17" t="s">
        <v>29</v>
      </c>
      <c r="D8" s="18">
        <v>2020</v>
      </c>
      <c r="E8" s="160">
        <v>2021</v>
      </c>
      <c r="F8" s="18">
        <v>2022</v>
      </c>
      <c r="G8" s="117">
        <v>2023</v>
      </c>
      <c r="H8" s="18">
        <v>2025</v>
      </c>
      <c r="I8" s="15">
        <v>2050</v>
      </c>
      <c r="J8" s="161" t="s">
        <v>35</v>
      </c>
    </row>
    <row r="9" spans="1:10" s="12" customFormat="1" ht="52.95" customHeight="1" x14ac:dyDescent="0.3">
      <c r="C9" s="19" t="s">
        <v>30</v>
      </c>
      <c r="D9" s="20">
        <v>-0.06</v>
      </c>
      <c r="E9" s="20">
        <v>-0.21</v>
      </c>
      <c r="F9" s="20">
        <v>-0.12</v>
      </c>
      <c r="G9" s="114">
        <v>-0.43</v>
      </c>
      <c r="H9" s="21">
        <v>-0.25</v>
      </c>
      <c r="I9" s="458" t="s">
        <v>31</v>
      </c>
      <c r="J9" s="174"/>
    </row>
    <row r="10" spans="1:10" s="12" customFormat="1" ht="38.25" customHeight="1" x14ac:dyDescent="0.3">
      <c r="C10" s="19" t="s">
        <v>32</v>
      </c>
      <c r="D10" s="20">
        <v>-0.06</v>
      </c>
      <c r="E10" s="20">
        <v>-0.2</v>
      </c>
      <c r="F10" s="20">
        <v>-0.25</v>
      </c>
      <c r="G10" s="119"/>
      <c r="H10" s="21">
        <v>-0.3</v>
      </c>
      <c r="I10" s="459"/>
      <c r="J10" s="173"/>
    </row>
    <row r="13" spans="1:10" x14ac:dyDescent="0.3">
      <c r="C13" s="17" t="s">
        <v>33</v>
      </c>
      <c r="D13" s="23"/>
      <c r="E13" s="18">
        <v>2021</v>
      </c>
      <c r="F13" s="175">
        <v>2022</v>
      </c>
      <c r="G13" s="117">
        <v>2023</v>
      </c>
      <c r="H13" s="15">
        <v>2025</v>
      </c>
      <c r="I13" s="186">
        <v>2050</v>
      </c>
      <c r="J13" s="161" t="s">
        <v>35</v>
      </c>
    </row>
    <row r="14" spans="1:10" ht="41.4" x14ac:dyDescent="0.3">
      <c r="C14" s="24" t="s">
        <v>34</v>
      </c>
      <c r="D14" s="25"/>
      <c r="E14" s="20">
        <v>0.46</v>
      </c>
      <c r="F14" s="176">
        <v>0.54</v>
      </c>
      <c r="G14" s="114">
        <v>0.6</v>
      </c>
      <c r="H14" s="26">
        <v>0.65</v>
      </c>
      <c r="I14" s="184"/>
      <c r="J14" s="184"/>
    </row>
    <row r="17" spans="3:10" x14ac:dyDescent="0.3">
      <c r="C17" s="31" t="s">
        <v>242</v>
      </c>
      <c r="D17" s="32">
        <v>2020</v>
      </c>
      <c r="E17" s="32">
        <v>2021</v>
      </c>
      <c r="F17" s="177">
        <v>2022</v>
      </c>
      <c r="G17" s="118">
        <v>2023</v>
      </c>
      <c r="H17" s="32">
        <v>2025</v>
      </c>
      <c r="I17" s="32">
        <v>2050</v>
      </c>
      <c r="J17" s="33" t="s">
        <v>35</v>
      </c>
    </row>
    <row r="18" spans="3:10" ht="41.4" x14ac:dyDescent="0.3">
      <c r="C18" s="19" t="s">
        <v>44</v>
      </c>
      <c r="D18" s="29" t="s">
        <v>45</v>
      </c>
      <c r="E18" s="30" t="s">
        <v>46</v>
      </c>
      <c r="F18" s="178" t="s">
        <v>47</v>
      </c>
      <c r="G18" s="116" t="s">
        <v>327</v>
      </c>
      <c r="H18" s="22"/>
      <c r="I18" s="28"/>
      <c r="J18" s="26" t="s">
        <v>329</v>
      </c>
    </row>
    <row r="19" spans="3:10" ht="41.4" x14ac:dyDescent="0.3">
      <c r="C19" s="19" t="s">
        <v>36</v>
      </c>
      <c r="D19" s="28"/>
      <c r="E19" s="27" t="s">
        <v>37</v>
      </c>
      <c r="F19" s="179" t="s">
        <v>38</v>
      </c>
      <c r="G19" s="115" t="s">
        <v>328</v>
      </c>
      <c r="H19" s="28"/>
      <c r="I19" s="28"/>
      <c r="J19" s="26" t="s">
        <v>39</v>
      </c>
    </row>
    <row r="23" spans="3:10" x14ac:dyDescent="0.3">
      <c r="C23" s="31" t="s">
        <v>330</v>
      </c>
      <c r="D23" s="32">
        <v>2020</v>
      </c>
      <c r="E23" s="32">
        <v>2021</v>
      </c>
      <c r="F23" s="177">
        <v>2022</v>
      </c>
      <c r="G23" s="181">
        <v>2023</v>
      </c>
      <c r="H23" s="32">
        <v>2025</v>
      </c>
      <c r="I23" s="177">
        <v>2050</v>
      </c>
      <c r="J23" s="33" t="s">
        <v>35</v>
      </c>
    </row>
    <row r="24" spans="3:10" x14ac:dyDescent="0.3">
      <c r="C24" s="24" t="s">
        <v>331</v>
      </c>
      <c r="D24" s="34">
        <v>2.5000000000000001E-2</v>
      </c>
      <c r="E24" s="34">
        <v>3.3000000000000002E-2</v>
      </c>
      <c r="F24" s="180">
        <v>3.7999999999999999E-2</v>
      </c>
      <c r="G24" s="182">
        <v>4.5999999999999999E-2</v>
      </c>
      <c r="H24" s="26">
        <v>0.05</v>
      </c>
      <c r="I24" s="184"/>
      <c r="J24" s="184"/>
    </row>
    <row r="25" spans="3:10" ht="27.6" x14ac:dyDescent="0.3">
      <c r="C25" s="19" t="s">
        <v>40</v>
      </c>
      <c r="D25" s="28"/>
      <c r="E25" s="27" t="s">
        <v>41</v>
      </c>
      <c r="F25" s="179" t="s">
        <v>42</v>
      </c>
      <c r="G25" s="183" t="s">
        <v>332</v>
      </c>
      <c r="H25" s="28"/>
      <c r="I25" s="185"/>
      <c r="J25" s="26" t="s">
        <v>43</v>
      </c>
    </row>
    <row r="28" spans="3:10" ht="15.6" x14ac:dyDescent="0.3">
      <c r="C28" s="13" t="s">
        <v>48</v>
      </c>
    </row>
    <row r="30" spans="3:10" x14ac:dyDescent="0.3">
      <c r="C30" s="187" t="s">
        <v>26</v>
      </c>
      <c r="D30" s="449" t="s">
        <v>27</v>
      </c>
      <c r="E30" s="449"/>
      <c r="F30" s="449"/>
      <c r="G30" s="445" t="s">
        <v>28</v>
      </c>
      <c r="H30" s="446"/>
      <c r="I30" s="446"/>
      <c r="J30" s="10"/>
    </row>
    <row r="31" spans="3:10" x14ac:dyDescent="0.3">
      <c r="C31" s="9"/>
      <c r="D31" s="188" t="s">
        <v>333</v>
      </c>
      <c r="E31" s="189"/>
      <c r="F31" s="190"/>
      <c r="G31" s="195">
        <v>2025</v>
      </c>
      <c r="H31" s="18">
        <v>2030</v>
      </c>
      <c r="I31" s="18">
        <v>2040</v>
      </c>
      <c r="J31" s="15">
        <v>2050</v>
      </c>
    </row>
    <row r="32" spans="3:10" x14ac:dyDescent="0.3">
      <c r="C32" s="9"/>
      <c r="D32" s="191">
        <v>20211</v>
      </c>
      <c r="E32" s="191">
        <v>20222</v>
      </c>
      <c r="F32" s="187">
        <v>2023</v>
      </c>
      <c r="G32" s="194"/>
      <c r="H32" s="161"/>
      <c r="I32" s="161"/>
      <c r="J32" s="161"/>
    </row>
    <row r="33" spans="3:10" x14ac:dyDescent="0.3">
      <c r="C33" s="192" t="s">
        <v>335</v>
      </c>
      <c r="D33" s="22">
        <v>289</v>
      </c>
      <c r="E33" s="22">
        <v>801</v>
      </c>
      <c r="F33" s="193">
        <v>1360</v>
      </c>
      <c r="G33" s="26" t="s">
        <v>329</v>
      </c>
      <c r="H33" s="184"/>
      <c r="I33" s="196"/>
      <c r="J33" s="184"/>
    </row>
    <row r="34" spans="3:10" ht="28.8" x14ac:dyDescent="0.3">
      <c r="C34" s="192" t="s">
        <v>49</v>
      </c>
      <c r="D34" s="460" t="s">
        <v>336</v>
      </c>
      <c r="E34" s="461"/>
      <c r="F34" s="462"/>
      <c r="G34" s="62"/>
      <c r="H34" s="26" t="s">
        <v>337</v>
      </c>
      <c r="I34" s="35" t="s">
        <v>334</v>
      </c>
      <c r="J34" s="26" t="s">
        <v>50</v>
      </c>
    </row>
    <row r="37" spans="3:10" x14ac:dyDescent="0.3">
      <c r="C37" s="167" t="s">
        <v>338</v>
      </c>
      <c r="D37" s="167"/>
      <c r="E37" s="167"/>
      <c r="F37" s="167"/>
    </row>
    <row r="38" spans="3:10" x14ac:dyDescent="0.3">
      <c r="C38" s="167" t="s">
        <v>339</v>
      </c>
      <c r="D38" s="167"/>
      <c r="E38" s="167"/>
      <c r="F38" s="167"/>
    </row>
    <row r="39" spans="3:10" x14ac:dyDescent="0.3">
      <c r="C39" s="167" t="s">
        <v>429</v>
      </c>
      <c r="D39" s="167"/>
      <c r="E39" s="167"/>
      <c r="F39" s="167"/>
    </row>
    <row r="42" spans="3:10" ht="15.6" x14ac:dyDescent="0.3">
      <c r="C42" s="13" t="s">
        <v>340</v>
      </c>
    </row>
    <row r="44" spans="3:10" x14ac:dyDescent="0.3">
      <c r="C44" s="36" t="s">
        <v>26</v>
      </c>
      <c r="D44" s="456" t="s">
        <v>27</v>
      </c>
      <c r="E44" s="457"/>
      <c r="F44" s="457"/>
      <c r="G44" s="457"/>
      <c r="H44" s="162" t="s">
        <v>28</v>
      </c>
      <c r="I44" s="39"/>
      <c r="J44" s="10"/>
    </row>
    <row r="45" spans="3:10" x14ac:dyDescent="0.3">
      <c r="C45" s="37"/>
      <c r="D45" s="456" t="s">
        <v>326</v>
      </c>
      <c r="E45" s="457"/>
      <c r="F45" s="457"/>
      <c r="G45" s="463"/>
      <c r="H45" s="38">
        <v>2025</v>
      </c>
      <c r="I45" s="41">
        <v>2029</v>
      </c>
      <c r="J45" s="40">
        <v>2030</v>
      </c>
    </row>
    <row r="46" spans="3:10" x14ac:dyDescent="0.3">
      <c r="C46" s="37"/>
      <c r="D46" s="38">
        <v>2020</v>
      </c>
      <c r="E46" s="38">
        <v>2021</v>
      </c>
      <c r="F46" s="38">
        <v>2022</v>
      </c>
      <c r="G46" s="198">
        <v>2023</v>
      </c>
      <c r="H46" s="162"/>
      <c r="I46" s="197"/>
      <c r="J46" s="162"/>
    </row>
    <row r="47" spans="3:10" ht="28.8" x14ac:dyDescent="0.3">
      <c r="C47" s="24" t="s">
        <v>341</v>
      </c>
      <c r="D47" s="30" t="s">
        <v>346</v>
      </c>
      <c r="E47" s="20">
        <v>-0.73</v>
      </c>
      <c r="F47" s="20">
        <v>-0.7</v>
      </c>
      <c r="G47" s="20">
        <v>-0.66</v>
      </c>
      <c r="H47" s="35" t="s">
        <v>51</v>
      </c>
      <c r="I47" s="35" t="s">
        <v>52</v>
      </c>
      <c r="J47" s="35" t="s">
        <v>53</v>
      </c>
    </row>
    <row r="48" spans="3:10" ht="28.8" x14ac:dyDescent="0.3">
      <c r="C48" s="24" t="s">
        <v>342</v>
      </c>
      <c r="D48" s="30" t="s">
        <v>347</v>
      </c>
      <c r="E48" s="20">
        <v>-0.56000000000000005</v>
      </c>
      <c r="F48" s="20">
        <v>-0.56000000000000005</v>
      </c>
      <c r="G48" s="199">
        <v>-0.56999999999999995</v>
      </c>
      <c r="H48" s="35" t="s">
        <v>54</v>
      </c>
      <c r="I48" s="43" t="s">
        <v>55</v>
      </c>
      <c r="J48" s="39"/>
    </row>
    <row r="49" spans="3:10" ht="28.8" x14ac:dyDescent="0.3">
      <c r="C49" s="24" t="s">
        <v>343</v>
      </c>
      <c r="D49" s="30" t="s">
        <v>348</v>
      </c>
      <c r="E49" s="20">
        <v>-0.8</v>
      </c>
      <c r="F49" s="20">
        <v>-0.74</v>
      </c>
      <c r="G49" s="199">
        <v>-0.7</v>
      </c>
      <c r="H49" s="35" t="s">
        <v>51</v>
      </c>
      <c r="I49" s="43" t="s">
        <v>56</v>
      </c>
      <c r="J49" s="39"/>
    </row>
    <row r="50" spans="3:10" ht="56.4" x14ac:dyDescent="0.3">
      <c r="C50" s="24" t="s">
        <v>344</v>
      </c>
      <c r="D50" s="30"/>
      <c r="E50" s="20"/>
      <c r="F50" s="20"/>
      <c r="G50" s="200">
        <v>0.52100000000000002</v>
      </c>
      <c r="H50" s="35" t="s">
        <v>349</v>
      </c>
      <c r="I50" s="201"/>
      <c r="J50" s="39"/>
    </row>
    <row r="51" spans="3:10" ht="30" x14ac:dyDescent="0.3">
      <c r="C51" s="24" t="s">
        <v>345</v>
      </c>
      <c r="D51" s="22" t="s">
        <v>57</v>
      </c>
      <c r="E51" s="20"/>
      <c r="F51" s="20"/>
      <c r="G51" s="180">
        <v>0.49399999999999999</v>
      </c>
      <c r="H51" s="22"/>
      <c r="I51" s="22"/>
      <c r="J51" s="35" t="s">
        <v>350</v>
      </c>
    </row>
    <row r="52" spans="3:10" s="203" customFormat="1" x14ac:dyDescent="0.3">
      <c r="C52" s="204"/>
      <c r="D52" s="205"/>
      <c r="E52" s="206"/>
      <c r="F52" s="206"/>
      <c r="G52" s="202"/>
      <c r="H52" s="205"/>
      <c r="I52" s="205"/>
      <c r="J52" s="207"/>
    </row>
    <row r="53" spans="3:10" s="203" customFormat="1" x14ac:dyDescent="0.3">
      <c r="C53" s="204"/>
      <c r="D53" s="205"/>
      <c r="E53" s="206"/>
      <c r="F53" s="206"/>
      <c r="G53" s="202"/>
      <c r="H53" s="205"/>
      <c r="I53" s="205"/>
      <c r="J53" s="207"/>
    </row>
    <row r="54" spans="3:10" s="203" customFormat="1" x14ac:dyDescent="0.3">
      <c r="C54" s="167" t="s">
        <v>208</v>
      </c>
      <c r="D54" s="167"/>
      <c r="E54" s="167"/>
      <c r="F54" s="167"/>
      <c r="G54" s="202"/>
      <c r="H54" s="205"/>
      <c r="I54" s="205"/>
      <c r="J54" s="207"/>
    </row>
    <row r="55" spans="3:10" s="203" customFormat="1" ht="29.4" customHeight="1" x14ac:dyDescent="0.3">
      <c r="C55" s="442" t="s">
        <v>431</v>
      </c>
      <c r="D55" s="442"/>
      <c r="E55" s="442"/>
      <c r="F55" s="442"/>
      <c r="G55" s="442"/>
      <c r="H55" s="442"/>
      <c r="I55" s="442"/>
      <c r="J55" s="442"/>
    </row>
    <row r="56" spans="3:10" s="203" customFormat="1" x14ac:dyDescent="0.3">
      <c r="C56" s="167" t="s">
        <v>430</v>
      </c>
      <c r="D56" s="205"/>
      <c r="E56" s="206"/>
      <c r="F56" s="206"/>
      <c r="G56" s="202"/>
      <c r="H56" s="205"/>
      <c r="I56" s="205"/>
      <c r="J56" s="207"/>
    </row>
    <row r="57" spans="3:10" s="203" customFormat="1" ht="31.95" customHeight="1" x14ac:dyDescent="0.3">
      <c r="C57" s="442" t="s">
        <v>351</v>
      </c>
      <c r="D57" s="442"/>
      <c r="E57" s="442"/>
      <c r="F57" s="442"/>
      <c r="G57" s="442"/>
      <c r="H57" s="442"/>
      <c r="I57" s="442"/>
      <c r="J57" s="442"/>
    </row>
    <row r="58" spans="3:10" s="203" customFormat="1" x14ac:dyDescent="0.3">
      <c r="C58" s="167" t="s">
        <v>352</v>
      </c>
      <c r="D58" s="205"/>
      <c r="E58" s="206"/>
      <c r="F58" s="206"/>
      <c r="G58" s="202"/>
      <c r="H58" s="205"/>
      <c r="I58" s="205"/>
      <c r="J58" s="207"/>
    </row>
    <row r="59" spans="3:10" s="203" customFormat="1" ht="31.2" customHeight="1" x14ac:dyDescent="0.3">
      <c r="C59" s="442" t="s">
        <v>353</v>
      </c>
      <c r="D59" s="442"/>
      <c r="E59" s="442"/>
      <c r="F59" s="442"/>
      <c r="G59" s="442"/>
      <c r="H59" s="442"/>
      <c r="I59" s="442"/>
      <c r="J59" s="442"/>
    </row>
    <row r="60" spans="3:10" s="203" customFormat="1" ht="32.4" customHeight="1" x14ac:dyDescent="0.3">
      <c r="C60" s="442" t="s">
        <v>354</v>
      </c>
      <c r="D60" s="442"/>
      <c r="E60" s="442"/>
      <c r="F60" s="442"/>
      <c r="G60" s="442"/>
      <c r="H60" s="442"/>
      <c r="I60" s="442"/>
      <c r="J60" s="442"/>
    </row>
    <row r="62" spans="3:10" ht="15.6" x14ac:dyDescent="0.3">
      <c r="C62" s="13" t="s">
        <v>58</v>
      </c>
    </row>
    <row r="64" spans="3:10" x14ac:dyDescent="0.3">
      <c r="C64" s="14" t="s">
        <v>26</v>
      </c>
      <c r="D64" s="449" t="s">
        <v>27</v>
      </c>
      <c r="E64" s="449"/>
      <c r="F64" s="449"/>
      <c r="G64" s="449"/>
      <c r="H64" s="449"/>
      <c r="I64" s="449"/>
      <c r="J64" s="445"/>
    </row>
    <row r="65" spans="3:18" x14ac:dyDescent="0.3">
      <c r="C65" s="42"/>
      <c r="D65" s="445" t="s">
        <v>326</v>
      </c>
      <c r="E65" s="446"/>
      <c r="F65" s="446"/>
      <c r="G65" s="446"/>
      <c r="H65" s="446"/>
      <c r="I65" s="446"/>
      <c r="J65" s="446"/>
    </row>
    <row r="66" spans="3:18" s="12" customFormat="1" ht="39.75" customHeight="1" x14ac:dyDescent="0.3">
      <c r="C66" s="44" t="s">
        <v>59</v>
      </c>
      <c r="D66" s="454" t="s">
        <v>355</v>
      </c>
      <c r="E66" s="455"/>
      <c r="F66" s="455"/>
      <c r="G66" s="455"/>
      <c r="H66" s="455"/>
      <c r="I66" s="455"/>
      <c r="J66" s="455"/>
    </row>
    <row r="68" spans="3:18" x14ac:dyDescent="0.3">
      <c r="C68" s="46"/>
    </row>
    <row r="69" spans="3:18" ht="15.6" x14ac:dyDescent="0.3">
      <c r="C69" s="13" t="s">
        <v>244</v>
      </c>
    </row>
    <row r="71" spans="3:18" x14ac:dyDescent="0.3">
      <c r="C71" s="14" t="s">
        <v>26</v>
      </c>
      <c r="D71" s="449" t="s">
        <v>27</v>
      </c>
      <c r="E71" s="449"/>
      <c r="F71" s="449"/>
      <c r="G71" s="449"/>
      <c r="H71" s="449"/>
      <c r="I71" s="449"/>
      <c r="J71" s="445"/>
      <c r="K71" s="449" t="s">
        <v>28</v>
      </c>
      <c r="L71" s="449"/>
      <c r="M71" s="449"/>
      <c r="N71" s="449"/>
      <c r="O71" s="449"/>
      <c r="P71" s="449"/>
      <c r="Q71" s="445"/>
    </row>
    <row r="72" spans="3:18" x14ac:dyDescent="0.3">
      <c r="C72" s="42"/>
      <c r="D72" s="445" t="s">
        <v>326</v>
      </c>
      <c r="E72" s="446"/>
      <c r="F72" s="446"/>
      <c r="G72" s="446"/>
      <c r="H72" s="446"/>
      <c r="I72" s="446"/>
      <c r="J72" s="446"/>
      <c r="K72" s="445">
        <v>2025</v>
      </c>
      <c r="L72" s="446"/>
      <c r="M72" s="446"/>
      <c r="N72" s="446"/>
      <c r="O72" s="446"/>
      <c r="P72" s="446"/>
      <c r="Q72" s="446"/>
    </row>
    <row r="73" spans="3:18" x14ac:dyDescent="0.3">
      <c r="C73" s="443" t="s">
        <v>246</v>
      </c>
      <c r="D73" s="445">
        <v>2021</v>
      </c>
      <c r="E73" s="446"/>
      <c r="F73" s="446"/>
      <c r="G73" s="445">
        <v>2022</v>
      </c>
      <c r="H73" s="446"/>
      <c r="I73" s="446"/>
      <c r="J73" s="208">
        <v>20231</v>
      </c>
      <c r="K73" s="452"/>
      <c r="L73" s="452"/>
      <c r="M73" s="452"/>
      <c r="N73" s="452"/>
      <c r="O73" s="452"/>
      <c r="P73" s="452"/>
      <c r="Q73" s="453"/>
      <c r="R73" s="169"/>
    </row>
    <row r="74" spans="3:18" ht="14.4" customHeight="1" x14ac:dyDescent="0.3">
      <c r="C74" s="444"/>
      <c r="D74" s="447">
        <v>0.68</v>
      </c>
      <c r="E74" s="447"/>
      <c r="F74" s="447"/>
      <c r="G74" s="448">
        <v>0.71199999999999997</v>
      </c>
      <c r="H74" s="448"/>
      <c r="I74" s="448"/>
      <c r="J74" s="200">
        <v>0.73399999999999999</v>
      </c>
      <c r="K74" s="450" t="s">
        <v>329</v>
      </c>
      <c r="L74" s="451"/>
      <c r="M74" s="451"/>
      <c r="N74" s="451"/>
      <c r="O74" s="451"/>
      <c r="P74" s="451"/>
      <c r="Q74" s="451"/>
    </row>
    <row r="77" spans="3:18" ht="22.2" customHeight="1" x14ac:dyDescent="0.3">
      <c r="C77" s="442" t="s">
        <v>356</v>
      </c>
      <c r="D77" s="442"/>
      <c r="E77" s="442"/>
      <c r="F77" s="442"/>
      <c r="G77" s="442"/>
      <c r="H77" s="442"/>
      <c r="I77" s="442"/>
      <c r="J77" s="442"/>
      <c r="K77" s="442"/>
      <c r="L77" s="442"/>
    </row>
    <row r="78" spans="3:18" ht="7.2" customHeight="1" x14ac:dyDescent="0.3">
      <c r="C78" s="442"/>
      <c r="D78" s="442"/>
      <c r="E78" s="442"/>
      <c r="F78" s="442"/>
      <c r="G78" s="442"/>
      <c r="H78" s="442"/>
      <c r="I78" s="442"/>
      <c r="J78" s="442"/>
      <c r="K78" s="442"/>
      <c r="L78" s="442"/>
    </row>
  </sheetData>
  <mergeCells count="27">
    <mergeCell ref="D6:G6"/>
    <mergeCell ref="D7:G7"/>
    <mergeCell ref="I9:I10"/>
    <mergeCell ref="D34:F34"/>
    <mergeCell ref="D45:G45"/>
    <mergeCell ref="D64:J64"/>
    <mergeCell ref="D66:J66"/>
    <mergeCell ref="D65:J65"/>
    <mergeCell ref="D30:F30"/>
    <mergeCell ref="G30:I30"/>
    <mergeCell ref="D44:G44"/>
    <mergeCell ref="C55:J55"/>
    <mergeCell ref="C57:J57"/>
    <mergeCell ref="C59:J59"/>
    <mergeCell ref="C60:J60"/>
    <mergeCell ref="D71:J71"/>
    <mergeCell ref="D72:J72"/>
    <mergeCell ref="K71:Q71"/>
    <mergeCell ref="K72:Q72"/>
    <mergeCell ref="K74:Q74"/>
    <mergeCell ref="K73:Q73"/>
    <mergeCell ref="C77:L78"/>
    <mergeCell ref="C73:C74"/>
    <mergeCell ref="G73:I73"/>
    <mergeCell ref="D73:F73"/>
    <mergeCell ref="D74:F74"/>
    <mergeCell ref="G74:I74"/>
  </mergeCells>
  <phoneticPr fontId="56" type="noConversion"/>
  <hyperlinks>
    <hyperlink ref="A1" location="Contents" display="Go to Contents" xr:uid="{83972B80-4A43-4656-AB67-466475F94E23}"/>
  </hyperlinks>
  <pageMargins left="0.7" right="0.7" top="0.75" bottom="0.75" header="0.3" footer="0.3"/>
  <pageSetup paperSize="9" orientation="portrait" r:id="rId1"/>
  <customProperties>
    <customPr name="_pios_id" r:id="rId2"/>
  </customProperties>
  <ignoredErrors>
    <ignoredError sqref="D18:G1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9E3D2-9B9A-4651-A091-19919AFD30E4}">
  <sheetPr codeName="Sheet4"/>
  <dimension ref="A1:F23"/>
  <sheetViews>
    <sheetView showGridLines="0" workbookViewId="0">
      <pane ySplit="1" topLeftCell="A2" activePane="bottomLeft" state="frozen"/>
      <selection pane="bottomLeft" activeCell="E9" sqref="E9"/>
    </sheetView>
  </sheetViews>
  <sheetFormatPr defaultColWidth="8.6640625" defaultRowHeight="14.4" x14ac:dyDescent="0.3"/>
  <cols>
    <col min="1" max="1" width="30.6640625" customWidth="1"/>
    <col min="2" max="2" width="3.44140625" customWidth="1"/>
    <col min="3" max="3" width="62.44140625" customWidth="1"/>
    <col min="4" max="6" width="15.6640625" customWidth="1"/>
  </cols>
  <sheetData>
    <row r="1" spans="1:6" x14ac:dyDescent="0.3">
      <c r="A1" s="70" t="s">
        <v>24</v>
      </c>
      <c r="B1" s="11"/>
    </row>
    <row r="2" spans="1:6" ht="15.6" x14ac:dyDescent="0.3">
      <c r="A2" s="11"/>
      <c r="B2" s="11"/>
      <c r="C2" s="13" t="s">
        <v>270</v>
      </c>
    </row>
    <row r="4" spans="1:6" x14ac:dyDescent="0.3">
      <c r="A4" s="152" t="s">
        <v>460</v>
      </c>
      <c r="C4" s="45" t="s">
        <v>236</v>
      </c>
    </row>
    <row r="5" spans="1:6" ht="15" thickBot="1" x14ac:dyDescent="0.35"/>
    <row r="6" spans="1:6" x14ac:dyDescent="0.3">
      <c r="C6" s="285"/>
      <c r="D6" s="368">
        <v>2023</v>
      </c>
      <c r="E6" s="368">
        <v>2022</v>
      </c>
      <c r="F6" s="392" t="s">
        <v>251</v>
      </c>
    </row>
    <row r="7" spans="1:6" x14ac:dyDescent="0.3">
      <c r="C7" s="369" t="s">
        <v>550</v>
      </c>
      <c r="D7" s="393">
        <v>3</v>
      </c>
      <c r="E7" s="369">
        <v>3.3</v>
      </c>
      <c r="F7" s="374">
        <v>-0.09</v>
      </c>
    </row>
    <row r="8" spans="1:6" x14ac:dyDescent="0.3">
      <c r="C8" s="369" t="s">
        <v>252</v>
      </c>
      <c r="D8" s="394">
        <v>146433</v>
      </c>
      <c r="E8" s="395">
        <v>123490</v>
      </c>
      <c r="F8" s="374">
        <v>0.19</v>
      </c>
    </row>
    <row r="9" spans="1:6" x14ac:dyDescent="0.3">
      <c r="C9" s="369" t="s">
        <v>60</v>
      </c>
      <c r="D9" s="370">
        <v>0.2</v>
      </c>
      <c r="E9" s="374">
        <v>0.2</v>
      </c>
      <c r="F9" s="331">
        <v>0</v>
      </c>
    </row>
    <row r="10" spans="1:6" x14ac:dyDescent="0.3">
      <c r="C10" s="46"/>
      <c r="D10" s="46"/>
      <c r="E10" s="46"/>
      <c r="F10" s="46"/>
    </row>
    <row r="11" spans="1:6" x14ac:dyDescent="0.3">
      <c r="C11" s="442" t="s">
        <v>253</v>
      </c>
      <c r="D11" s="442"/>
      <c r="E11" s="442"/>
      <c r="F11" s="442"/>
    </row>
    <row r="12" spans="1:6" x14ac:dyDescent="0.3">
      <c r="C12" s="9"/>
    </row>
    <row r="14" spans="1:6" x14ac:dyDescent="0.3">
      <c r="A14" s="152" t="s">
        <v>461</v>
      </c>
      <c r="C14" s="45" t="s">
        <v>6</v>
      </c>
    </row>
    <row r="15" spans="1:6" ht="15" thickBot="1" x14ac:dyDescent="0.35"/>
    <row r="16" spans="1:6" x14ac:dyDescent="0.3">
      <c r="C16" s="285"/>
      <c r="D16" s="368">
        <v>2023</v>
      </c>
      <c r="E16" s="368">
        <v>2022</v>
      </c>
      <c r="F16" s="392" t="s">
        <v>251</v>
      </c>
    </row>
    <row r="17" spans="3:6" x14ac:dyDescent="0.3">
      <c r="C17" s="369" t="s">
        <v>551</v>
      </c>
      <c r="D17" s="396">
        <v>17.8</v>
      </c>
      <c r="E17" s="369">
        <v>29.2</v>
      </c>
      <c r="F17" s="374">
        <v>-0.39</v>
      </c>
    </row>
    <row r="18" spans="3:6" x14ac:dyDescent="0.3">
      <c r="C18" s="369" t="s">
        <v>552</v>
      </c>
      <c r="D18" s="396">
        <v>49.6</v>
      </c>
      <c r="E18" s="369">
        <v>41.5</v>
      </c>
      <c r="F18" s="374">
        <v>0.19</v>
      </c>
    </row>
    <row r="19" spans="3:6" x14ac:dyDescent="0.3">
      <c r="C19" s="48"/>
      <c r="D19" s="49"/>
      <c r="E19" s="49"/>
      <c r="F19" s="50"/>
    </row>
    <row r="20" spans="3:6" s="7" customFormat="1" ht="38.25" customHeight="1" x14ac:dyDescent="0.3">
      <c r="C20" s="441" t="s">
        <v>254</v>
      </c>
      <c r="D20" s="441"/>
      <c r="E20" s="441"/>
      <c r="F20" s="441"/>
    </row>
    <row r="21" spans="3:6" ht="45" customHeight="1" x14ac:dyDescent="0.3">
      <c r="C21" s="442" t="s">
        <v>255</v>
      </c>
      <c r="D21" s="442"/>
      <c r="E21" s="442"/>
      <c r="F21" s="442"/>
    </row>
    <row r="22" spans="3:6" x14ac:dyDescent="0.3">
      <c r="C22" s="46"/>
    </row>
    <row r="23" spans="3:6" x14ac:dyDescent="0.3">
      <c r="C23" s="46"/>
    </row>
  </sheetData>
  <mergeCells count="3">
    <mergeCell ref="C11:F11"/>
    <mergeCell ref="C20:F20"/>
    <mergeCell ref="C21:F21"/>
  </mergeCells>
  <hyperlinks>
    <hyperlink ref="A1" location="Contents" display="Go to Contents" xr:uid="{409F510D-A1E8-4B1C-A25A-D8AD937907A0}"/>
  </hyperlink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A9C2-1768-41A1-A79B-9316DAFDC88A}">
  <sheetPr codeName="Sheet8"/>
  <dimension ref="A1:AM96"/>
  <sheetViews>
    <sheetView showGridLines="0" zoomScaleNormal="100" workbookViewId="0">
      <pane xSplit="1" ySplit="1" topLeftCell="B2" activePane="bottomRight" state="frozen"/>
      <selection pane="topRight" activeCell="B1" sqref="B1"/>
      <selection pane="bottomLeft" activeCell="A2" sqref="A2"/>
      <selection pane="bottomRight" activeCell="AG6" sqref="AG6"/>
    </sheetView>
  </sheetViews>
  <sheetFormatPr defaultColWidth="8.6640625" defaultRowHeight="14.4" x14ac:dyDescent="0.3"/>
  <cols>
    <col min="1" max="1" width="15.6640625" customWidth="1"/>
    <col min="2" max="2" width="12.6640625" customWidth="1"/>
    <col min="3" max="3" width="3.44140625" customWidth="1"/>
    <col min="4" max="4" width="44.109375" customWidth="1"/>
    <col min="7" max="7" width="9.109375" customWidth="1"/>
    <col min="9" max="10" width="6.44140625" customWidth="1"/>
    <col min="11" max="11" width="12.6640625" customWidth="1"/>
    <col min="12" max="12" width="3.44140625" customWidth="1"/>
    <col min="13" max="13" width="29.44140625" customWidth="1"/>
    <col min="14" max="16" width="6.44140625" customWidth="1"/>
    <col min="17" max="17" width="28.44140625" customWidth="1"/>
    <col min="18" max="19" width="6.44140625" customWidth="1"/>
    <col min="20" max="20" width="10.44140625" customWidth="1"/>
    <col min="21" max="21" width="12.6640625" customWidth="1"/>
    <col min="22" max="22" width="3.44140625" customWidth="1"/>
    <col min="23" max="23" width="32.44140625" customWidth="1"/>
    <col min="30" max="30" width="9" customWidth="1"/>
    <col min="31" max="31" width="11.109375" bestFit="1" customWidth="1"/>
    <col min="32" max="32" width="4.33203125" customWidth="1"/>
    <col min="33" max="33" width="30.33203125" customWidth="1"/>
    <col min="34" max="34" width="18.88671875" customWidth="1"/>
    <col min="35" max="35" width="8" bestFit="1" customWidth="1"/>
    <col min="36" max="36" width="23.6640625" customWidth="1"/>
  </cols>
  <sheetData>
    <row r="1" spans="1:39" x14ac:dyDescent="0.3">
      <c r="A1" s="70" t="s">
        <v>24</v>
      </c>
      <c r="B1" s="52"/>
      <c r="C1" s="11"/>
    </row>
    <row r="2" spans="1:39" x14ac:dyDescent="0.3">
      <c r="D2" s="127" t="s">
        <v>61</v>
      </c>
    </row>
    <row r="4" spans="1:39" x14ac:dyDescent="0.3">
      <c r="D4" s="53" t="s">
        <v>264</v>
      </c>
      <c r="M4" s="53" t="s">
        <v>263</v>
      </c>
      <c r="W4" s="53" t="s">
        <v>263</v>
      </c>
    </row>
    <row r="6" spans="1:39" ht="16.2" x14ac:dyDescent="0.3">
      <c r="B6" s="152" t="s">
        <v>462</v>
      </c>
      <c r="D6" s="45" t="s">
        <v>262</v>
      </c>
      <c r="K6" s="152" t="s">
        <v>463</v>
      </c>
      <c r="L6" s="152"/>
      <c r="M6" s="45" t="s">
        <v>7</v>
      </c>
      <c r="U6" s="152" t="s">
        <v>464</v>
      </c>
      <c r="W6" s="45" t="s">
        <v>62</v>
      </c>
      <c r="AE6" s="152" t="s">
        <v>496</v>
      </c>
      <c r="AG6" s="45" t="s">
        <v>497</v>
      </c>
    </row>
    <row r="7" spans="1:39" x14ac:dyDescent="0.3">
      <c r="D7" s="51" t="s">
        <v>63</v>
      </c>
      <c r="W7" s="51" t="s">
        <v>63</v>
      </c>
    </row>
    <row r="8" spans="1:39" ht="15" thickBot="1" x14ac:dyDescent="0.35">
      <c r="M8" s="45" t="s">
        <v>64</v>
      </c>
      <c r="Q8" s="45" t="s">
        <v>65</v>
      </c>
    </row>
    <row r="9" spans="1:39" ht="24.6" x14ac:dyDescent="0.3">
      <c r="Q9" s="45" t="s">
        <v>66</v>
      </c>
      <c r="AG9" s="368" t="s">
        <v>498</v>
      </c>
      <c r="AH9" s="261" t="s">
        <v>499</v>
      </c>
    </row>
    <row r="10" spans="1:39" x14ac:dyDescent="0.3">
      <c r="AG10" s="369" t="s">
        <v>500</v>
      </c>
      <c r="AH10" s="318">
        <v>310</v>
      </c>
    </row>
    <row r="11" spans="1:39" x14ac:dyDescent="0.3">
      <c r="AG11" s="390" t="s">
        <v>225</v>
      </c>
      <c r="AH11" s="391">
        <v>310</v>
      </c>
    </row>
    <row r="13" spans="1:39" x14ac:dyDescent="0.3">
      <c r="AG13" s="442" t="s">
        <v>580</v>
      </c>
      <c r="AH13" s="442"/>
      <c r="AI13" s="442"/>
      <c r="AJ13" s="442"/>
      <c r="AK13" s="442"/>
      <c r="AL13" s="442"/>
      <c r="AM13" s="442"/>
    </row>
    <row r="24" spans="4:29" ht="15" thickBot="1" x14ac:dyDescent="0.35">
      <c r="M24" s="369" t="s">
        <v>538</v>
      </c>
      <c r="N24" s="377">
        <v>0.54</v>
      </c>
      <c r="O24" s="46"/>
      <c r="P24" s="46"/>
      <c r="Q24" s="369" t="s">
        <v>539</v>
      </c>
      <c r="R24" s="377">
        <v>0.36</v>
      </c>
      <c r="W24" s="120" t="s">
        <v>67</v>
      </c>
    </row>
    <row r="25" spans="4:29" ht="15" thickBot="1" x14ac:dyDescent="0.35">
      <c r="D25" s="285"/>
      <c r="E25" s="379">
        <v>2023</v>
      </c>
      <c r="F25" s="368">
        <v>2022</v>
      </c>
      <c r="M25" s="369" t="s">
        <v>540</v>
      </c>
      <c r="N25" s="377">
        <v>0.26</v>
      </c>
      <c r="O25" s="46"/>
      <c r="P25" s="46"/>
      <c r="Q25" s="369" t="s">
        <v>541</v>
      </c>
      <c r="R25" s="377">
        <v>0.08</v>
      </c>
    </row>
    <row r="26" spans="4:29" x14ac:dyDescent="0.3">
      <c r="D26" s="369" t="s">
        <v>536</v>
      </c>
      <c r="E26" s="380">
        <v>217</v>
      </c>
      <c r="F26" s="381">
        <v>189</v>
      </c>
      <c r="M26" s="369" t="s">
        <v>542</v>
      </c>
      <c r="N26" s="377">
        <v>7.0000000000000007E-2</v>
      </c>
      <c r="O26" s="46"/>
      <c r="P26" s="46"/>
      <c r="Q26" s="369" t="s">
        <v>543</v>
      </c>
      <c r="R26" s="377">
        <v>0.03</v>
      </c>
      <c r="W26" s="464" t="s">
        <v>68</v>
      </c>
      <c r="X26" s="384">
        <v>2023</v>
      </c>
      <c r="Y26" s="384">
        <v>2023</v>
      </c>
      <c r="Z26" s="385">
        <v>2022</v>
      </c>
      <c r="AA26" s="386">
        <v>2022</v>
      </c>
    </row>
    <row r="27" spans="4:29" x14ac:dyDescent="0.3">
      <c r="D27" s="369" t="s">
        <v>256</v>
      </c>
      <c r="E27" s="380">
        <v>216</v>
      </c>
      <c r="F27" s="381">
        <v>200</v>
      </c>
      <c r="M27" s="369" t="s">
        <v>544</v>
      </c>
      <c r="N27" s="377">
        <v>0.06</v>
      </c>
      <c r="O27" s="46"/>
      <c r="P27" s="46"/>
      <c r="Q27" s="369" t="s">
        <v>545</v>
      </c>
      <c r="R27" s="377">
        <v>0.02</v>
      </c>
      <c r="W27" s="465"/>
      <c r="X27" s="387" t="s">
        <v>69</v>
      </c>
      <c r="Y27" s="387" t="s">
        <v>70</v>
      </c>
      <c r="Z27" s="388" t="s">
        <v>69</v>
      </c>
      <c r="AA27" s="389" t="s">
        <v>70</v>
      </c>
    </row>
    <row r="28" spans="4:29" x14ac:dyDescent="0.3">
      <c r="D28" s="369" t="s">
        <v>257</v>
      </c>
      <c r="E28" s="380">
        <v>168</v>
      </c>
      <c r="F28" s="381">
        <v>143</v>
      </c>
      <c r="M28" s="369" t="s">
        <v>546</v>
      </c>
      <c r="N28" s="377">
        <v>0.05</v>
      </c>
      <c r="O28" s="46"/>
      <c r="P28" s="46"/>
      <c r="Q28" s="369" t="s">
        <v>547</v>
      </c>
      <c r="R28" s="377">
        <v>0.52</v>
      </c>
      <c r="W28" s="369" t="s">
        <v>549</v>
      </c>
      <c r="X28" s="380">
        <v>1091</v>
      </c>
      <c r="Y28" s="380">
        <v>1386</v>
      </c>
      <c r="Z28" s="381">
        <v>1008</v>
      </c>
      <c r="AA28" s="381">
        <v>1319</v>
      </c>
    </row>
    <row r="29" spans="4:29" x14ac:dyDescent="0.3">
      <c r="D29" s="369" t="s">
        <v>537</v>
      </c>
      <c r="E29" s="380">
        <v>112</v>
      </c>
      <c r="F29" s="381">
        <v>152</v>
      </c>
      <c r="M29" s="369" t="s">
        <v>548</v>
      </c>
      <c r="N29" s="377">
        <v>0.02</v>
      </c>
      <c r="O29" s="46"/>
      <c r="P29" s="46"/>
      <c r="Q29" s="382"/>
      <c r="R29" s="383"/>
      <c r="W29" s="369" t="s">
        <v>267</v>
      </c>
      <c r="X29" s="380">
        <v>812</v>
      </c>
      <c r="Y29" s="380">
        <v>1000</v>
      </c>
      <c r="Z29" s="381">
        <v>720</v>
      </c>
      <c r="AA29" s="381">
        <v>898</v>
      </c>
    </row>
    <row r="30" spans="4:29" x14ac:dyDescent="0.3">
      <c r="D30" s="369" t="s">
        <v>258</v>
      </c>
      <c r="E30" s="380">
        <v>104</v>
      </c>
      <c r="F30" s="381">
        <v>97</v>
      </c>
      <c r="M30" s="46"/>
      <c r="N30" s="46"/>
      <c r="O30" s="46"/>
      <c r="P30" s="46"/>
      <c r="Q30" s="46"/>
      <c r="R30" s="46"/>
      <c r="W30" s="369" t="s">
        <v>268</v>
      </c>
      <c r="X30" s="380">
        <v>573</v>
      </c>
      <c r="Y30" s="380">
        <v>659</v>
      </c>
      <c r="Z30" s="381">
        <v>523</v>
      </c>
      <c r="AA30" s="381">
        <v>604</v>
      </c>
    </row>
    <row r="31" spans="4:29" ht="15" customHeight="1" x14ac:dyDescent="0.3"/>
    <row r="32" spans="4:29" ht="38.25" customHeight="1" x14ac:dyDescent="0.3">
      <c r="D32" s="442" t="s">
        <v>259</v>
      </c>
      <c r="E32" s="442"/>
      <c r="F32" s="442"/>
      <c r="G32" s="442"/>
      <c r="H32" s="442"/>
      <c r="I32" s="442"/>
      <c r="J32" s="148"/>
      <c r="M32" s="442" t="s">
        <v>265</v>
      </c>
      <c r="N32" s="442"/>
      <c r="O32" s="442"/>
      <c r="P32" s="442"/>
      <c r="Q32" s="442"/>
      <c r="R32" s="442"/>
      <c r="S32" s="442"/>
      <c r="T32" s="148"/>
      <c r="W32" s="442" t="s">
        <v>266</v>
      </c>
      <c r="X32" s="442"/>
      <c r="Y32" s="442"/>
      <c r="Z32" s="442"/>
      <c r="AA32" s="442"/>
      <c r="AB32" s="442"/>
      <c r="AC32" s="442"/>
    </row>
    <row r="33" spans="4:29" ht="52.95" customHeight="1" x14ac:dyDescent="0.3">
      <c r="D33" s="442" t="s">
        <v>260</v>
      </c>
      <c r="E33" s="442"/>
      <c r="F33" s="442"/>
      <c r="G33" s="442"/>
      <c r="H33" s="442"/>
      <c r="I33" s="442"/>
      <c r="J33" s="148"/>
      <c r="T33" s="148"/>
      <c r="W33" s="442" t="s">
        <v>269</v>
      </c>
      <c r="X33" s="442"/>
      <c r="Y33" s="442"/>
      <c r="Z33" s="442"/>
      <c r="AA33" s="442"/>
      <c r="AB33" s="442"/>
      <c r="AC33" s="442"/>
    </row>
    <row r="34" spans="4:29" ht="36" customHeight="1" x14ac:dyDescent="0.3">
      <c r="D34" s="442" t="s">
        <v>261</v>
      </c>
      <c r="E34" s="442"/>
      <c r="F34" s="442"/>
      <c r="G34" s="442"/>
      <c r="H34" s="442"/>
      <c r="I34" s="442"/>
      <c r="J34" s="148"/>
      <c r="K34" s="148"/>
      <c r="L34" s="148"/>
      <c r="M34" s="148"/>
      <c r="N34" s="148"/>
      <c r="O34" s="148"/>
      <c r="P34" s="148"/>
      <c r="Q34" s="148"/>
      <c r="R34" s="148"/>
      <c r="S34" s="148"/>
      <c r="T34" s="148"/>
    </row>
    <row r="65" ht="45" customHeight="1" x14ac:dyDescent="0.3"/>
    <row r="96" ht="30" customHeight="1" x14ac:dyDescent="0.3"/>
  </sheetData>
  <mergeCells count="8">
    <mergeCell ref="AG13:AM13"/>
    <mergeCell ref="M32:S32"/>
    <mergeCell ref="D32:I32"/>
    <mergeCell ref="D33:I33"/>
    <mergeCell ref="D34:I34"/>
    <mergeCell ref="W26:W27"/>
    <mergeCell ref="W32:AC32"/>
    <mergeCell ref="W33:AC33"/>
  </mergeCells>
  <hyperlinks>
    <hyperlink ref="A1" location="Contents" display="Go to Contents" xr:uid="{C8A8FB52-76A3-45E1-BD5A-994F2892B181}"/>
  </hyperlinks>
  <pageMargins left="0.7" right="0.7" top="0.75" bottom="0.75" header="0.3" footer="0.3"/>
  <pageSetup paperSize="9"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F81B-B79C-495D-8352-99F991FF79C6}">
  <dimension ref="A1:AE47"/>
  <sheetViews>
    <sheetView showGridLines="0" workbookViewId="0">
      <pane xSplit="1" ySplit="1" topLeftCell="B2" activePane="bottomRight" state="frozen"/>
      <selection pane="topRight" activeCell="B1" sqref="B1"/>
      <selection pane="bottomLeft" activeCell="A2" sqref="A2"/>
      <selection pane="bottomRight" activeCell="W5" sqref="W5"/>
    </sheetView>
  </sheetViews>
  <sheetFormatPr defaultColWidth="8.6640625" defaultRowHeight="14.4" x14ac:dyDescent="0.3"/>
  <cols>
    <col min="1" max="1" width="15.6640625" customWidth="1"/>
    <col min="2" max="2" width="12.6640625" customWidth="1"/>
    <col min="3" max="3" width="3.44140625" customWidth="1"/>
    <col min="4" max="4" width="30.6640625" customWidth="1"/>
    <col min="5" max="10" width="10.6640625" customWidth="1"/>
    <col min="11" max="11" width="52.33203125" customWidth="1"/>
    <col min="13" max="13" width="12.6640625" customWidth="1"/>
    <col min="14" max="14" width="3.44140625" customWidth="1"/>
    <col min="15" max="15" width="30.6640625" customWidth="1"/>
    <col min="16" max="21" width="10.6640625" customWidth="1"/>
    <col min="23" max="23" width="12.6640625" customWidth="1"/>
    <col min="24" max="24" width="3.44140625" customWidth="1"/>
    <col min="25" max="25" width="30.6640625" customWidth="1"/>
    <col min="26" max="31" width="10.6640625" customWidth="1"/>
  </cols>
  <sheetData>
    <row r="1" spans="1:31" x14ac:dyDescent="0.3">
      <c r="A1" s="70" t="s">
        <v>24</v>
      </c>
    </row>
    <row r="2" spans="1:31" ht="15.6" x14ac:dyDescent="0.3">
      <c r="A2" s="52"/>
      <c r="D2" s="13" t="s">
        <v>71</v>
      </c>
    </row>
    <row r="3" spans="1:31" x14ac:dyDescent="0.3">
      <c r="A3" s="52"/>
    </row>
    <row r="4" spans="1:31" ht="30" customHeight="1" x14ac:dyDescent="0.3">
      <c r="A4" s="52"/>
      <c r="B4" s="154" t="s">
        <v>465</v>
      </c>
      <c r="C4" s="153"/>
      <c r="D4" s="482" t="s">
        <v>8</v>
      </c>
      <c r="E4" s="482"/>
      <c r="F4" s="482"/>
      <c r="G4" s="482"/>
      <c r="H4" s="482"/>
      <c r="I4" s="482"/>
      <c r="J4" s="482"/>
      <c r="K4" s="482"/>
      <c r="M4" s="153" t="s">
        <v>466</v>
      </c>
      <c r="O4" s="483" t="s">
        <v>72</v>
      </c>
      <c r="P4" s="483"/>
      <c r="Q4" s="483"/>
      <c r="R4" s="483"/>
      <c r="S4" s="483"/>
      <c r="T4" s="483"/>
      <c r="U4" s="483"/>
      <c r="W4" s="153" t="s">
        <v>467</v>
      </c>
      <c r="X4" s="155"/>
      <c r="Y4" s="481" t="s">
        <v>73</v>
      </c>
      <c r="Z4" s="481"/>
      <c r="AA4" s="481"/>
      <c r="AB4" s="481"/>
      <c r="AC4" s="481"/>
      <c r="AD4" s="481"/>
      <c r="AE4" s="481"/>
    </row>
    <row r="5" spans="1:31" ht="15" thickBot="1" x14ac:dyDescent="0.35"/>
    <row r="6" spans="1:31" x14ac:dyDescent="0.3">
      <c r="D6" s="82"/>
      <c r="E6" s="83"/>
      <c r="F6" s="470" t="s">
        <v>74</v>
      </c>
      <c r="G6" s="471"/>
      <c r="H6" s="472"/>
      <c r="I6" s="470" t="s">
        <v>75</v>
      </c>
      <c r="J6" s="472"/>
      <c r="K6" s="479" t="s">
        <v>76</v>
      </c>
      <c r="O6" s="82"/>
      <c r="P6" s="470" t="s">
        <v>77</v>
      </c>
      <c r="Q6" s="471"/>
      <c r="R6" s="471" t="s">
        <v>78</v>
      </c>
      <c r="S6" s="472"/>
      <c r="T6" s="470" t="s">
        <v>79</v>
      </c>
      <c r="U6" s="471"/>
      <c r="Y6" s="82"/>
      <c r="Z6" s="470" t="s">
        <v>77</v>
      </c>
      <c r="AA6" s="471"/>
      <c r="AB6" s="471" t="s">
        <v>78</v>
      </c>
      <c r="AC6" s="472"/>
      <c r="AD6" s="470" t="s">
        <v>79</v>
      </c>
      <c r="AE6" s="471"/>
    </row>
    <row r="7" spans="1:31" s="7" customFormat="1" ht="30" customHeight="1" thickBot="1" x14ac:dyDescent="0.35">
      <c r="D7" s="84" t="s">
        <v>80</v>
      </c>
      <c r="E7" s="85" t="s">
        <v>81</v>
      </c>
      <c r="F7" s="98" t="s">
        <v>82</v>
      </c>
      <c r="G7" s="98" t="s">
        <v>79</v>
      </c>
      <c r="H7" s="98" t="s">
        <v>78</v>
      </c>
      <c r="I7" s="98" t="s">
        <v>79</v>
      </c>
      <c r="J7" s="98" t="s">
        <v>78</v>
      </c>
      <c r="K7" s="480"/>
      <c r="O7" s="129" t="s">
        <v>80</v>
      </c>
      <c r="P7" s="130" t="s">
        <v>83</v>
      </c>
      <c r="Q7" s="130" t="s">
        <v>84</v>
      </c>
      <c r="R7" s="130" t="s">
        <v>83</v>
      </c>
      <c r="S7" s="130" t="s">
        <v>84</v>
      </c>
      <c r="T7" s="130" t="s">
        <v>83</v>
      </c>
      <c r="U7" s="144" t="s">
        <v>84</v>
      </c>
      <c r="Y7" s="129" t="s">
        <v>80</v>
      </c>
      <c r="Z7" s="130" t="s">
        <v>83</v>
      </c>
      <c r="AA7" s="130" t="s">
        <v>84</v>
      </c>
      <c r="AB7" s="130" t="s">
        <v>83</v>
      </c>
      <c r="AC7" s="130" t="s">
        <v>84</v>
      </c>
      <c r="AD7" s="130" t="s">
        <v>83</v>
      </c>
      <c r="AE7" s="144" t="s">
        <v>84</v>
      </c>
    </row>
    <row r="8" spans="1:31" ht="40.200000000000003" customHeight="1" thickTop="1" thickBot="1" x14ac:dyDescent="0.35">
      <c r="D8" s="105" t="s">
        <v>85</v>
      </c>
      <c r="E8" s="106" t="s">
        <v>86</v>
      </c>
      <c r="F8" s="99"/>
      <c r="G8" s="100"/>
      <c r="H8" s="100"/>
      <c r="I8" s="100"/>
      <c r="J8" s="101"/>
      <c r="K8" s="87" t="s">
        <v>87</v>
      </c>
      <c r="N8" s="474" t="s">
        <v>88</v>
      </c>
      <c r="O8" s="138" t="s">
        <v>89</v>
      </c>
      <c r="P8" s="131"/>
      <c r="Q8" s="131"/>
      <c r="R8" s="131"/>
      <c r="S8" s="131"/>
      <c r="T8" s="132"/>
      <c r="U8" s="145"/>
      <c r="X8" s="474" t="s">
        <v>88</v>
      </c>
      <c r="Y8" s="138" t="s">
        <v>89</v>
      </c>
      <c r="Z8" s="100"/>
      <c r="AA8" s="100"/>
      <c r="AB8" s="93"/>
      <c r="AC8" s="92"/>
      <c r="AD8" s="132"/>
      <c r="AE8" s="145"/>
    </row>
    <row r="9" spans="1:31" ht="40.200000000000003" customHeight="1" thickTop="1" thickBot="1" x14ac:dyDescent="0.35">
      <c r="D9" s="107" t="s">
        <v>85</v>
      </c>
      <c r="E9" s="108" t="s">
        <v>90</v>
      </c>
      <c r="F9" s="95"/>
      <c r="G9" s="88"/>
      <c r="H9" s="90"/>
      <c r="I9" s="89"/>
      <c r="J9" s="102"/>
      <c r="K9" s="94" t="s">
        <v>91</v>
      </c>
      <c r="N9" s="475"/>
      <c r="O9" s="107" t="s">
        <v>92</v>
      </c>
      <c r="P9" s="96"/>
      <c r="Q9" s="96"/>
      <c r="R9" s="88"/>
      <c r="S9" s="88"/>
      <c r="T9" s="90"/>
      <c r="U9" s="146"/>
      <c r="X9" s="475"/>
      <c r="Y9" s="107" t="s">
        <v>92</v>
      </c>
      <c r="Z9" s="88"/>
      <c r="AA9" s="88"/>
      <c r="AB9" s="90"/>
      <c r="AC9" s="93"/>
      <c r="AD9" s="90"/>
      <c r="AE9" s="146"/>
    </row>
    <row r="10" spans="1:31" ht="40.200000000000003" customHeight="1" thickTop="1" thickBot="1" x14ac:dyDescent="0.35">
      <c r="D10" s="107" t="s">
        <v>93</v>
      </c>
      <c r="E10" s="108" t="s">
        <v>94</v>
      </c>
      <c r="F10" s="96"/>
      <c r="G10" s="88"/>
      <c r="H10" s="92"/>
      <c r="I10" s="88"/>
      <c r="J10" s="103"/>
      <c r="K10" s="94" t="s">
        <v>95</v>
      </c>
      <c r="N10" s="475"/>
      <c r="O10" s="107" t="s">
        <v>96</v>
      </c>
      <c r="P10" s="96"/>
      <c r="Q10" s="96"/>
      <c r="R10" s="92"/>
      <c r="S10" s="90"/>
      <c r="T10" s="93"/>
      <c r="U10" s="93"/>
      <c r="X10" s="475"/>
      <c r="Y10" s="107" t="s">
        <v>96</v>
      </c>
      <c r="Z10" s="88"/>
      <c r="AA10" s="88"/>
      <c r="AB10" s="90"/>
      <c r="AC10" s="90"/>
      <c r="AD10" s="90"/>
      <c r="AE10" s="146"/>
    </row>
    <row r="11" spans="1:31" ht="40.200000000000003" customHeight="1" thickTop="1" thickBot="1" x14ac:dyDescent="0.35">
      <c r="D11" s="107" t="s">
        <v>97</v>
      </c>
      <c r="E11" s="108" t="s">
        <v>94</v>
      </c>
      <c r="F11" s="96"/>
      <c r="G11" s="88"/>
      <c r="H11" s="88"/>
      <c r="I11" s="88"/>
      <c r="J11" s="104"/>
      <c r="K11" s="94" t="s">
        <v>98</v>
      </c>
      <c r="N11" s="475"/>
      <c r="O11" s="107" t="s">
        <v>99</v>
      </c>
      <c r="P11" s="95"/>
      <c r="Q11" s="95"/>
      <c r="R11" s="93"/>
      <c r="S11" s="93"/>
      <c r="T11" s="93"/>
      <c r="U11" s="93"/>
      <c r="X11" s="475"/>
      <c r="Y11" s="107" t="s">
        <v>99</v>
      </c>
      <c r="Z11" s="88"/>
      <c r="AA11" s="96"/>
      <c r="AB11" s="90"/>
      <c r="AC11" s="90"/>
      <c r="AD11" s="90"/>
      <c r="AE11" s="146"/>
    </row>
    <row r="12" spans="1:31" ht="40.200000000000003" customHeight="1" thickTop="1" thickBot="1" x14ac:dyDescent="0.35">
      <c r="D12" s="107" t="s">
        <v>100</v>
      </c>
      <c r="E12" s="108" t="s">
        <v>94</v>
      </c>
      <c r="F12" s="96"/>
      <c r="G12" s="90"/>
      <c r="H12" s="93"/>
      <c r="I12" s="88"/>
      <c r="J12" s="103"/>
      <c r="K12" s="94" t="s">
        <v>101</v>
      </c>
      <c r="N12" s="475"/>
      <c r="O12" s="107" t="s">
        <v>102</v>
      </c>
      <c r="P12" s="88"/>
      <c r="Q12" s="88"/>
      <c r="R12" s="93"/>
      <c r="S12" s="92"/>
      <c r="T12" s="90"/>
      <c r="U12" s="146"/>
      <c r="X12" s="475"/>
      <c r="Y12" s="107" t="s">
        <v>102</v>
      </c>
      <c r="Z12" s="88"/>
      <c r="AA12" s="88"/>
      <c r="AB12" s="92"/>
      <c r="AC12" s="93"/>
      <c r="AD12" s="90"/>
      <c r="AE12" s="146"/>
    </row>
    <row r="13" spans="1:31" ht="40.200000000000003" customHeight="1" thickTop="1" thickBot="1" x14ac:dyDescent="0.35">
      <c r="D13" s="107" t="s">
        <v>103</v>
      </c>
      <c r="E13" s="108" t="s">
        <v>94</v>
      </c>
      <c r="F13" s="97"/>
      <c r="G13" s="90"/>
      <c r="H13" s="91"/>
      <c r="I13" s="88"/>
      <c r="J13" s="104"/>
      <c r="K13" s="94" t="s">
        <v>104</v>
      </c>
      <c r="N13" s="475"/>
      <c r="O13" s="107" t="s">
        <v>105</v>
      </c>
      <c r="P13" s="88"/>
      <c r="Q13" s="88"/>
      <c r="R13" s="93"/>
      <c r="S13" s="93"/>
      <c r="T13" s="93"/>
      <c r="U13" s="92"/>
      <c r="X13" s="475"/>
      <c r="Y13" s="107" t="s">
        <v>105</v>
      </c>
      <c r="Z13" s="88"/>
      <c r="AA13" s="88"/>
      <c r="AB13" s="90"/>
      <c r="AC13" s="90"/>
      <c r="AD13" s="90"/>
      <c r="AE13" s="146"/>
    </row>
    <row r="14" spans="1:31" ht="40.200000000000003" customHeight="1" thickTop="1" thickBot="1" x14ac:dyDescent="0.35">
      <c r="D14" s="107" t="s">
        <v>106</v>
      </c>
      <c r="E14" s="108" t="s">
        <v>94</v>
      </c>
      <c r="F14" s="97"/>
      <c r="G14" s="90"/>
      <c r="H14" s="89"/>
      <c r="I14" s="88"/>
      <c r="J14" s="104"/>
      <c r="K14" s="94" t="s">
        <v>107</v>
      </c>
      <c r="N14" s="475"/>
      <c r="O14" s="107" t="s">
        <v>108</v>
      </c>
      <c r="P14" s="88"/>
      <c r="Q14" s="88"/>
      <c r="R14" s="90"/>
      <c r="S14" s="90"/>
      <c r="T14" s="90"/>
      <c r="U14" s="93"/>
      <c r="X14" s="475"/>
      <c r="Y14" s="107" t="s">
        <v>108</v>
      </c>
      <c r="Z14" s="88"/>
      <c r="AA14" s="96"/>
      <c r="AB14" s="90"/>
      <c r="AC14" s="90"/>
      <c r="AD14" s="90"/>
      <c r="AE14" s="146"/>
    </row>
    <row r="15" spans="1:31" ht="40.200000000000003" customHeight="1" thickTop="1" thickBot="1" x14ac:dyDescent="0.35">
      <c r="D15" s="107" t="s">
        <v>109</v>
      </c>
      <c r="E15" s="108" t="s">
        <v>94</v>
      </c>
      <c r="F15" s="97"/>
      <c r="G15" s="90"/>
      <c r="H15" s="90"/>
      <c r="I15" s="88"/>
      <c r="J15" s="104"/>
      <c r="K15" s="94" t="s">
        <v>110</v>
      </c>
      <c r="N15" s="475"/>
      <c r="O15" s="107" t="s">
        <v>111</v>
      </c>
      <c r="P15" s="96"/>
      <c r="Q15" s="96"/>
      <c r="R15" s="93"/>
      <c r="S15" s="93"/>
      <c r="T15" s="90"/>
      <c r="U15" s="93"/>
      <c r="X15" s="475"/>
      <c r="Y15" s="107" t="s">
        <v>111</v>
      </c>
      <c r="Z15" s="96"/>
      <c r="AA15" s="96"/>
      <c r="AB15" s="93"/>
      <c r="AC15" s="90"/>
      <c r="AD15" s="90"/>
      <c r="AE15" s="146"/>
    </row>
    <row r="16" spans="1:31" ht="47.4" customHeight="1" thickTop="1" thickBot="1" x14ac:dyDescent="0.35">
      <c r="D16" s="86" t="s">
        <v>85</v>
      </c>
      <c r="E16" s="143" t="s">
        <v>112</v>
      </c>
      <c r="F16" s="95"/>
      <c r="G16" s="88"/>
      <c r="H16" s="91"/>
      <c r="I16" s="88"/>
      <c r="J16" s="104"/>
      <c r="K16" s="94" t="s">
        <v>271</v>
      </c>
      <c r="N16" s="475"/>
      <c r="O16" s="107" t="s">
        <v>113</v>
      </c>
      <c r="P16" s="95"/>
      <c r="Q16" s="95"/>
      <c r="R16" s="90"/>
      <c r="S16" s="93"/>
      <c r="T16" s="93"/>
      <c r="U16" s="93"/>
      <c r="X16" s="475"/>
      <c r="Y16" s="107" t="s">
        <v>113</v>
      </c>
      <c r="Z16" s="95"/>
      <c r="AA16" s="95"/>
      <c r="AB16" s="90"/>
      <c r="AC16" s="93"/>
      <c r="AD16" s="90"/>
      <c r="AE16" s="146"/>
    </row>
    <row r="17" spans="4:31" ht="40.200000000000003" customHeight="1" thickTop="1" thickBot="1" x14ac:dyDescent="0.35">
      <c r="N17" s="475"/>
      <c r="O17" s="107" t="s">
        <v>114</v>
      </c>
      <c r="P17" s="95"/>
      <c r="Q17" s="95"/>
      <c r="R17" s="90"/>
      <c r="S17" s="90"/>
      <c r="T17" s="93"/>
      <c r="U17" s="93"/>
      <c r="X17" s="475"/>
      <c r="Y17" s="107" t="s">
        <v>114</v>
      </c>
      <c r="Z17" s="88"/>
      <c r="AA17" s="96"/>
      <c r="AB17" s="90"/>
      <c r="AC17" s="90"/>
      <c r="AD17" s="90"/>
      <c r="AE17" s="146"/>
    </row>
    <row r="18" spans="4:31" ht="40.200000000000003" customHeight="1" thickTop="1" thickBot="1" x14ac:dyDescent="0.35">
      <c r="D18" s="13"/>
      <c r="N18" s="475"/>
      <c r="O18" s="107" t="s">
        <v>115</v>
      </c>
      <c r="P18" s="95"/>
      <c r="Q18" s="95"/>
      <c r="R18" s="90"/>
      <c r="S18" s="90"/>
      <c r="T18" s="93"/>
      <c r="U18" s="93"/>
      <c r="X18" s="475"/>
      <c r="Y18" s="107" t="s">
        <v>115</v>
      </c>
      <c r="Z18" s="88"/>
      <c r="AA18" s="96"/>
      <c r="AB18" s="90"/>
      <c r="AC18" s="90"/>
      <c r="AD18" s="90"/>
      <c r="AE18" s="146"/>
    </row>
    <row r="19" spans="4:31" ht="40.200000000000003" customHeight="1" thickTop="1" thickBot="1" x14ac:dyDescent="0.35">
      <c r="N19" s="476"/>
      <c r="O19" s="107" t="s">
        <v>116</v>
      </c>
      <c r="P19" s="133"/>
      <c r="Q19" s="133"/>
      <c r="R19" s="134"/>
      <c r="S19" s="134"/>
      <c r="T19" s="135"/>
      <c r="U19" s="147"/>
      <c r="X19" s="476"/>
      <c r="Y19" s="107" t="s">
        <v>116</v>
      </c>
      <c r="Z19" s="96"/>
      <c r="AA19" s="96"/>
      <c r="AB19" s="92"/>
      <c r="AC19" s="88"/>
      <c r="AD19" s="135"/>
      <c r="AE19" s="147"/>
    </row>
    <row r="20" spans="4:31" ht="15" thickTop="1" x14ac:dyDescent="0.3">
      <c r="D20" s="467" t="s">
        <v>117</v>
      </c>
      <c r="E20" s="477"/>
      <c r="F20" s="466" t="s">
        <v>118</v>
      </c>
      <c r="G20" s="467"/>
      <c r="H20" s="467"/>
      <c r="I20" s="467"/>
      <c r="J20" s="467"/>
    </row>
    <row r="21" spans="4:31" ht="15.6" x14ac:dyDescent="0.3">
      <c r="D21" s="469" t="s">
        <v>119</v>
      </c>
      <c r="E21" s="473"/>
      <c r="F21" s="468" t="s">
        <v>120</v>
      </c>
      <c r="G21" s="469"/>
      <c r="H21" s="469"/>
      <c r="I21" s="469"/>
      <c r="J21" s="469"/>
      <c r="O21" s="13"/>
      <c r="Y21" s="13"/>
    </row>
    <row r="22" spans="4:31" x14ac:dyDescent="0.3">
      <c r="D22" s="469" t="s">
        <v>121</v>
      </c>
      <c r="E22" s="473"/>
      <c r="F22" s="468" t="s">
        <v>122</v>
      </c>
      <c r="G22" s="469"/>
      <c r="H22" s="469"/>
      <c r="I22" s="469"/>
      <c r="J22" s="469"/>
      <c r="O22" s="467" t="s">
        <v>123</v>
      </c>
      <c r="P22" s="477"/>
      <c r="Q22" s="478" t="s">
        <v>118</v>
      </c>
      <c r="R22" s="478"/>
      <c r="S22" s="478"/>
      <c r="T22" s="478"/>
      <c r="U22" s="466"/>
      <c r="Y22" s="467" t="s">
        <v>124</v>
      </c>
      <c r="Z22" s="477"/>
      <c r="AA22" s="478" t="s">
        <v>118</v>
      </c>
      <c r="AB22" s="478"/>
      <c r="AC22" s="478"/>
      <c r="AD22" s="478"/>
      <c r="AE22" s="466"/>
    </row>
    <row r="23" spans="4:31" x14ac:dyDescent="0.3">
      <c r="D23" s="469" t="s">
        <v>125</v>
      </c>
      <c r="E23" s="473"/>
      <c r="F23" s="468" t="s">
        <v>126</v>
      </c>
      <c r="G23" s="469"/>
      <c r="H23" s="469"/>
      <c r="I23" s="469"/>
      <c r="J23" s="469"/>
      <c r="O23" s="469" t="s">
        <v>119</v>
      </c>
      <c r="P23" s="473"/>
      <c r="Q23" s="468" t="s">
        <v>127</v>
      </c>
      <c r="R23" s="469"/>
      <c r="S23" s="469" t="s">
        <v>128</v>
      </c>
      <c r="T23" s="469"/>
      <c r="U23" s="136"/>
      <c r="Y23" s="469" t="s">
        <v>119</v>
      </c>
      <c r="Z23" s="473"/>
      <c r="AA23" s="468" t="s">
        <v>127</v>
      </c>
      <c r="AB23" s="469"/>
      <c r="AC23" s="469" t="s">
        <v>129</v>
      </c>
      <c r="AD23" s="469"/>
      <c r="AE23" s="136"/>
    </row>
    <row r="24" spans="4:31" x14ac:dyDescent="0.3">
      <c r="D24" s="109"/>
      <c r="E24" s="110"/>
      <c r="F24" s="468" t="s">
        <v>130</v>
      </c>
      <c r="G24" s="469"/>
      <c r="H24" s="469"/>
      <c r="I24" s="469"/>
      <c r="J24" s="469"/>
      <c r="O24" s="469" t="s">
        <v>121</v>
      </c>
      <c r="P24" s="473"/>
      <c r="Q24" s="468" t="s">
        <v>131</v>
      </c>
      <c r="R24" s="469"/>
      <c r="S24" s="469" t="s">
        <v>132</v>
      </c>
      <c r="T24" s="469"/>
      <c r="U24" s="136"/>
      <c r="Y24" s="469" t="s">
        <v>121</v>
      </c>
      <c r="Z24" s="473"/>
      <c r="AA24" s="468" t="s">
        <v>131</v>
      </c>
      <c r="AB24" s="469"/>
      <c r="AC24" s="469" t="s">
        <v>128</v>
      </c>
      <c r="AD24" s="469"/>
      <c r="AE24" s="136"/>
    </row>
    <row r="25" spans="4:31" x14ac:dyDescent="0.3">
      <c r="D25" s="9"/>
      <c r="E25" s="111"/>
      <c r="F25" s="468" t="s">
        <v>133</v>
      </c>
      <c r="G25" s="469"/>
      <c r="H25" s="469"/>
      <c r="I25" s="469"/>
      <c r="J25" s="469"/>
      <c r="O25" s="469" t="s">
        <v>125</v>
      </c>
      <c r="P25" s="473"/>
      <c r="Q25" s="468" t="s">
        <v>134</v>
      </c>
      <c r="R25" s="469"/>
      <c r="S25" s="469" t="s">
        <v>135</v>
      </c>
      <c r="T25" s="469"/>
      <c r="U25" s="136"/>
      <c r="Y25" s="469" t="s">
        <v>125</v>
      </c>
      <c r="Z25" s="473"/>
      <c r="AA25" s="468" t="s">
        <v>134</v>
      </c>
      <c r="AB25" s="469"/>
      <c r="AC25" s="469" t="s">
        <v>132</v>
      </c>
      <c r="AD25" s="469"/>
      <c r="AE25" s="136"/>
    </row>
    <row r="26" spans="4:31" x14ac:dyDescent="0.3">
      <c r="D26" s="112"/>
      <c r="E26" s="113"/>
      <c r="F26" s="468" t="s">
        <v>136</v>
      </c>
      <c r="G26" s="469"/>
      <c r="H26" s="469"/>
      <c r="I26" s="469"/>
      <c r="J26" s="469"/>
      <c r="O26" s="136"/>
      <c r="P26" s="137"/>
      <c r="Q26" s="468" t="s">
        <v>129</v>
      </c>
      <c r="R26" s="469"/>
      <c r="S26" s="136"/>
      <c r="T26" s="136"/>
      <c r="U26" s="136"/>
    </row>
    <row r="27" spans="4:31" ht="15" customHeight="1" x14ac:dyDescent="0.3"/>
    <row r="28" spans="4:31" ht="99" customHeight="1" x14ac:dyDescent="0.3">
      <c r="D28" s="442" t="s">
        <v>137</v>
      </c>
      <c r="E28" s="442"/>
      <c r="F28" s="442"/>
      <c r="G28" s="442"/>
      <c r="H28" s="442"/>
      <c r="I28" s="442"/>
      <c r="J28" s="442"/>
      <c r="K28" s="442"/>
      <c r="O28" s="442" t="s">
        <v>272</v>
      </c>
      <c r="P28" s="442"/>
      <c r="Q28" s="442"/>
      <c r="R28" s="442"/>
      <c r="S28" s="442"/>
      <c r="T28" s="442"/>
      <c r="U28" s="442"/>
      <c r="Y28" s="442" t="s">
        <v>272</v>
      </c>
      <c r="Z28" s="442"/>
      <c r="AA28" s="442"/>
      <c r="AB28" s="442"/>
      <c r="AC28" s="442"/>
      <c r="AD28" s="442"/>
      <c r="AE28" s="442"/>
    </row>
    <row r="29" spans="4:31" x14ac:dyDescent="0.3">
      <c r="O29" s="442"/>
      <c r="P29" s="442"/>
      <c r="Q29" s="442"/>
      <c r="R29" s="442"/>
      <c r="S29" s="442"/>
      <c r="T29" s="442"/>
      <c r="U29" s="442"/>
    </row>
    <row r="32" spans="4:31" ht="30" customHeight="1" x14ac:dyDescent="0.3">
      <c r="K32" s="151"/>
    </row>
    <row r="35" spans="11:11" ht="30" customHeight="1" x14ac:dyDescent="0.3">
      <c r="K35" s="7"/>
    </row>
    <row r="36" spans="11:11" ht="40.200000000000003" customHeight="1" x14ac:dyDescent="0.3"/>
    <row r="37" spans="11:11" ht="40.200000000000003" customHeight="1" x14ac:dyDescent="0.3"/>
    <row r="38" spans="11:11" ht="40.200000000000003" customHeight="1" x14ac:dyDescent="0.3"/>
    <row r="39" spans="11:11" ht="40.200000000000003" customHeight="1" x14ac:dyDescent="0.3"/>
    <row r="40" spans="11:11" ht="40.200000000000003" customHeight="1" x14ac:dyDescent="0.3"/>
    <row r="41" spans="11:11" ht="40.200000000000003" customHeight="1" x14ac:dyDescent="0.3"/>
    <row r="42" spans="11:11" ht="40.200000000000003" customHeight="1" x14ac:dyDescent="0.3"/>
    <row r="43" spans="11:11" ht="40.200000000000003" customHeight="1" x14ac:dyDescent="0.3"/>
    <row r="44" spans="11:11" ht="40.200000000000003" customHeight="1" x14ac:dyDescent="0.3"/>
    <row r="45" spans="11:11" ht="40.200000000000003" customHeight="1" x14ac:dyDescent="0.3"/>
    <row r="46" spans="11:11" ht="40.200000000000003" customHeight="1" x14ac:dyDescent="0.3"/>
    <row r="47" spans="11:11" ht="40.200000000000003" customHeight="1" x14ac:dyDescent="0.3"/>
  </sheetData>
  <mergeCells count="52">
    <mergeCell ref="O28:U28"/>
    <mergeCell ref="O29:U29"/>
    <mergeCell ref="Y28:AE28"/>
    <mergeCell ref="Y4:AE4"/>
    <mergeCell ref="D20:E20"/>
    <mergeCell ref="D21:E21"/>
    <mergeCell ref="D22:E22"/>
    <mergeCell ref="D23:E23"/>
    <mergeCell ref="D4:K4"/>
    <mergeCell ref="O4:U4"/>
    <mergeCell ref="P6:Q6"/>
    <mergeCell ref="R6:S6"/>
    <mergeCell ref="T6:U6"/>
    <mergeCell ref="N8:N19"/>
    <mergeCell ref="O22:P22"/>
    <mergeCell ref="Q22:U22"/>
    <mergeCell ref="K6:K7"/>
    <mergeCell ref="I6:J6"/>
    <mergeCell ref="F6:H6"/>
    <mergeCell ref="Y24:Z24"/>
    <mergeCell ref="AA24:AB24"/>
    <mergeCell ref="AC24:AD24"/>
    <mergeCell ref="O25:P25"/>
    <mergeCell ref="Q25:R25"/>
    <mergeCell ref="S25:T25"/>
    <mergeCell ref="O24:P24"/>
    <mergeCell ref="Q24:R24"/>
    <mergeCell ref="S24:T24"/>
    <mergeCell ref="Q26:R26"/>
    <mergeCell ref="Z6:AA6"/>
    <mergeCell ref="AB6:AC6"/>
    <mergeCell ref="AD6:AE6"/>
    <mergeCell ref="O23:P23"/>
    <mergeCell ref="Q23:R23"/>
    <mergeCell ref="S23:T23"/>
    <mergeCell ref="Y25:Z25"/>
    <mergeCell ref="AA25:AB25"/>
    <mergeCell ref="AC25:AD25"/>
    <mergeCell ref="X8:X19"/>
    <mergeCell ref="Y22:Z22"/>
    <mergeCell ref="AA22:AE22"/>
    <mergeCell ref="Y23:Z23"/>
    <mergeCell ref="AA23:AB23"/>
    <mergeCell ref="AC23:AD23"/>
    <mergeCell ref="D28:K28"/>
    <mergeCell ref="F20:J20"/>
    <mergeCell ref="F21:J21"/>
    <mergeCell ref="F22:J22"/>
    <mergeCell ref="F23:J23"/>
    <mergeCell ref="F24:J24"/>
    <mergeCell ref="F25:J25"/>
    <mergeCell ref="F26:J26"/>
  </mergeCells>
  <hyperlinks>
    <hyperlink ref="A1" location="Contents" display="Go to Contents" xr:uid="{8888AF36-ACFF-41E0-B813-7A76B3886465}"/>
  </hyperlinks>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F2A2-1FC5-43DC-B626-D24224854BA6}">
  <sheetPr codeName="Sheet7"/>
  <dimension ref="A1:G86"/>
  <sheetViews>
    <sheetView showGridLines="0" zoomScale="110" zoomScaleNormal="110" workbookViewId="0">
      <pane ySplit="1" topLeftCell="A2" activePane="bottomLeft" state="frozen"/>
      <selection pane="bottomLeft" activeCell="J2" sqref="J2"/>
    </sheetView>
  </sheetViews>
  <sheetFormatPr defaultColWidth="8.6640625" defaultRowHeight="14.4" x14ac:dyDescent="0.3"/>
  <cols>
    <col min="1" max="1" width="30.6640625" customWidth="1"/>
    <col min="2" max="2" width="3.44140625" customWidth="1"/>
    <col min="3" max="3" width="37" customWidth="1"/>
    <col min="4" max="5" width="15.6640625" customWidth="1"/>
    <col min="6" max="6" width="37" customWidth="1"/>
    <col min="7" max="7" width="15.6640625" customWidth="1"/>
    <col min="8" max="8" width="21.109375" customWidth="1"/>
    <col min="10" max="10" width="33.33203125" bestFit="1" customWidth="1"/>
  </cols>
  <sheetData>
    <row r="1" spans="1:5" x14ac:dyDescent="0.3">
      <c r="A1" s="70" t="s">
        <v>24</v>
      </c>
      <c r="B1" s="52"/>
    </row>
    <row r="2" spans="1:5" x14ac:dyDescent="0.3">
      <c r="A2" s="52"/>
      <c r="B2" s="52"/>
      <c r="C2" s="127" t="s">
        <v>138</v>
      </c>
    </row>
    <row r="4" spans="1:5" x14ac:dyDescent="0.3">
      <c r="A4" s="152" t="s">
        <v>468</v>
      </c>
      <c r="C4" s="45" t="s">
        <v>11</v>
      </c>
      <c r="D4" s="2"/>
      <c r="E4" s="2"/>
    </row>
    <row r="5" spans="1:5" ht="15" thickBot="1" x14ac:dyDescent="0.35">
      <c r="C5" s="1"/>
      <c r="D5" s="2"/>
      <c r="E5" s="2"/>
    </row>
    <row r="6" spans="1:5" x14ac:dyDescent="0.3">
      <c r="C6" s="285"/>
      <c r="D6" s="368">
        <v>2023</v>
      </c>
      <c r="E6" s="368">
        <v>2022</v>
      </c>
    </row>
    <row r="7" spans="1:5" x14ac:dyDescent="0.3">
      <c r="C7" s="369" t="s">
        <v>139</v>
      </c>
      <c r="D7" s="370">
        <v>0.6</v>
      </c>
      <c r="E7" s="371">
        <v>0.54</v>
      </c>
    </row>
    <row r="8" spans="1:5" x14ac:dyDescent="0.3">
      <c r="C8" s="369" t="s">
        <v>140</v>
      </c>
      <c r="D8" s="370">
        <v>0.05</v>
      </c>
      <c r="E8" s="371">
        <v>0.11</v>
      </c>
    </row>
    <row r="9" spans="1:5" x14ac:dyDescent="0.3">
      <c r="C9" s="350" t="s">
        <v>141</v>
      </c>
      <c r="D9" s="370">
        <v>0.65</v>
      </c>
      <c r="E9" s="371">
        <v>0.65</v>
      </c>
    </row>
    <row r="10" spans="1:5" x14ac:dyDescent="0.3">
      <c r="C10" s="372" t="s">
        <v>142</v>
      </c>
      <c r="D10" s="371"/>
      <c r="E10" s="371"/>
    </row>
    <row r="11" spans="1:5" x14ac:dyDescent="0.3">
      <c r="C11" s="255" t="s">
        <v>143</v>
      </c>
      <c r="D11" s="370">
        <v>0.25</v>
      </c>
      <c r="E11" s="371">
        <v>0.25</v>
      </c>
    </row>
    <row r="12" spans="1:5" x14ac:dyDescent="0.3">
      <c r="C12" s="255" t="s">
        <v>144</v>
      </c>
      <c r="D12" s="370">
        <v>0.34</v>
      </c>
      <c r="E12" s="371">
        <v>0.28999999999999998</v>
      </c>
    </row>
    <row r="13" spans="1:5" x14ac:dyDescent="0.3">
      <c r="C13" s="372" t="s">
        <v>145</v>
      </c>
      <c r="D13" s="371"/>
      <c r="E13" s="371"/>
    </row>
    <row r="14" spans="1:5" x14ac:dyDescent="0.3">
      <c r="C14" s="255" t="s">
        <v>526</v>
      </c>
      <c r="D14" s="370">
        <v>0.16</v>
      </c>
      <c r="E14" s="371">
        <v>0.16</v>
      </c>
    </row>
    <row r="15" spans="1:5" x14ac:dyDescent="0.3">
      <c r="C15" s="255" t="s">
        <v>527</v>
      </c>
      <c r="D15" s="373">
        <v>0.24</v>
      </c>
      <c r="E15" s="374">
        <v>0.21</v>
      </c>
    </row>
    <row r="16" spans="1:5" x14ac:dyDescent="0.3">
      <c r="C16" s="369" t="s">
        <v>528</v>
      </c>
      <c r="D16" s="370">
        <v>0.2</v>
      </c>
      <c r="E16" s="371">
        <v>0.18</v>
      </c>
    </row>
    <row r="18" spans="1:5" ht="27.6" customHeight="1" x14ac:dyDescent="0.3">
      <c r="C18" s="442" t="s">
        <v>146</v>
      </c>
      <c r="D18" s="442"/>
      <c r="E18" s="442"/>
    </row>
    <row r="19" spans="1:5" ht="51.6" customHeight="1" x14ac:dyDescent="0.3">
      <c r="C19" s="442" t="s">
        <v>273</v>
      </c>
      <c r="D19" s="442"/>
      <c r="E19" s="442"/>
    </row>
    <row r="20" spans="1:5" ht="27" customHeight="1" x14ac:dyDescent="0.3">
      <c r="C20" s="442" t="s">
        <v>274</v>
      </c>
      <c r="D20" s="442"/>
      <c r="E20" s="442"/>
    </row>
    <row r="21" spans="1:5" ht="40.200000000000003" customHeight="1" x14ac:dyDescent="0.3">
      <c r="C21" s="442" t="s">
        <v>275</v>
      </c>
      <c r="D21" s="442"/>
      <c r="E21" s="442"/>
    </row>
    <row r="23" spans="1:5" ht="16.2" x14ac:dyDescent="0.3">
      <c r="A23" s="152" t="s">
        <v>469</v>
      </c>
      <c r="C23" s="59" t="s">
        <v>276</v>
      </c>
      <c r="D23" s="59"/>
    </row>
    <row r="24" spans="1:5" x14ac:dyDescent="0.3">
      <c r="C24" s="45" t="s">
        <v>147</v>
      </c>
    </row>
    <row r="25" spans="1:5" ht="15" customHeight="1" x14ac:dyDescent="0.3"/>
    <row r="44" spans="3:6" ht="36.75" customHeight="1" x14ac:dyDescent="0.3">
      <c r="C44" s="485" t="s">
        <v>148</v>
      </c>
      <c r="D44" s="485"/>
      <c r="E44" s="485"/>
      <c r="F44" s="485"/>
    </row>
    <row r="46" spans="3:6" ht="15" thickBot="1" x14ac:dyDescent="0.35"/>
    <row r="47" spans="3:6" ht="30" customHeight="1" x14ac:dyDescent="0.3">
      <c r="C47" s="368" t="s">
        <v>149</v>
      </c>
      <c r="D47" s="375" t="s">
        <v>150</v>
      </c>
    </row>
    <row r="48" spans="3:6" x14ac:dyDescent="0.3">
      <c r="C48" s="369" t="s">
        <v>151</v>
      </c>
      <c r="D48" s="376">
        <v>6.1</v>
      </c>
    </row>
    <row r="49" spans="1:6" x14ac:dyDescent="0.3">
      <c r="C49" s="369" t="s">
        <v>152</v>
      </c>
      <c r="D49" s="376">
        <v>4.7</v>
      </c>
    </row>
    <row r="50" spans="1:6" x14ac:dyDescent="0.3">
      <c r="C50" s="369" t="s">
        <v>153</v>
      </c>
      <c r="D50" s="376">
        <v>3.2</v>
      </c>
    </row>
    <row r="51" spans="1:6" x14ac:dyDescent="0.3">
      <c r="C51" s="369" t="s">
        <v>154</v>
      </c>
      <c r="D51" s="376">
        <v>3</v>
      </c>
    </row>
    <row r="52" spans="1:6" x14ac:dyDescent="0.3">
      <c r="C52" s="369" t="s">
        <v>155</v>
      </c>
      <c r="D52" s="376">
        <v>2.2000000000000002</v>
      </c>
    </row>
    <row r="53" spans="1:6" x14ac:dyDescent="0.3">
      <c r="C53" s="369" t="s">
        <v>156</v>
      </c>
      <c r="D53" s="376">
        <v>1.7000000000000002</v>
      </c>
    </row>
    <row r="54" spans="1:6" x14ac:dyDescent="0.3">
      <c r="C54" s="369" t="s">
        <v>157</v>
      </c>
      <c r="D54" s="376">
        <v>1.5</v>
      </c>
    </row>
    <row r="55" spans="1:6" x14ac:dyDescent="0.3">
      <c r="C55" s="369" t="s">
        <v>158</v>
      </c>
      <c r="D55" s="376">
        <v>1.4</v>
      </c>
    </row>
    <row r="56" spans="1:6" x14ac:dyDescent="0.3">
      <c r="C56" s="369" t="s">
        <v>159</v>
      </c>
      <c r="D56" s="376">
        <v>1.4</v>
      </c>
    </row>
    <row r="57" spans="1:6" x14ac:dyDescent="0.3">
      <c r="C57" s="369" t="s">
        <v>160</v>
      </c>
      <c r="D57" s="376">
        <v>1.2</v>
      </c>
    </row>
    <row r="59" spans="1:6" x14ac:dyDescent="0.3">
      <c r="C59" s="168" t="s">
        <v>277</v>
      </c>
    </row>
    <row r="60" spans="1:6" x14ac:dyDescent="0.3">
      <c r="C60" s="167" t="s">
        <v>161</v>
      </c>
      <c r="D60" s="166"/>
      <c r="E60" s="166"/>
      <c r="F60" s="166"/>
    </row>
    <row r="64" spans="1:6" ht="16.2" x14ac:dyDescent="0.3">
      <c r="A64" s="152" t="s">
        <v>470</v>
      </c>
      <c r="C64" s="484" t="s">
        <v>162</v>
      </c>
      <c r="D64" s="484"/>
      <c r="E64" s="484"/>
      <c r="F64" s="484"/>
    </row>
    <row r="66" spans="3:7" x14ac:dyDescent="0.3">
      <c r="C66" s="484" t="s">
        <v>163</v>
      </c>
      <c r="D66" s="484"/>
      <c r="E66" s="59"/>
      <c r="F66" s="484" t="s">
        <v>164</v>
      </c>
      <c r="G66" s="484"/>
    </row>
    <row r="81" spans="3:7" x14ac:dyDescent="0.3">
      <c r="C81" s="369" t="s">
        <v>529</v>
      </c>
      <c r="D81" s="377">
        <v>0.68</v>
      </c>
      <c r="E81" s="378"/>
      <c r="F81" s="369" t="s">
        <v>530</v>
      </c>
      <c r="G81" s="377">
        <v>0.49</v>
      </c>
    </row>
    <row r="82" spans="3:7" x14ac:dyDescent="0.3">
      <c r="C82" s="369" t="s">
        <v>531</v>
      </c>
      <c r="D82" s="377">
        <v>0.12</v>
      </c>
      <c r="E82" s="378"/>
      <c r="F82" s="369" t="s">
        <v>532</v>
      </c>
      <c r="G82" s="377">
        <v>0.05</v>
      </c>
    </row>
    <row r="83" spans="3:7" x14ac:dyDescent="0.3">
      <c r="C83" s="369" t="s">
        <v>533</v>
      </c>
      <c r="D83" s="377">
        <v>0.14000000000000001</v>
      </c>
      <c r="E83" s="378"/>
      <c r="F83" s="369" t="s">
        <v>534</v>
      </c>
      <c r="G83" s="377">
        <v>0.46</v>
      </c>
    </row>
    <row r="84" spans="3:7" x14ac:dyDescent="0.3">
      <c r="C84" s="369" t="s">
        <v>535</v>
      </c>
      <c r="D84" s="377">
        <v>0.06</v>
      </c>
      <c r="E84" s="378"/>
      <c r="F84" s="46"/>
      <c r="G84" s="46"/>
    </row>
    <row r="86" spans="3:7" x14ac:dyDescent="0.3">
      <c r="C86" s="46" t="s">
        <v>165</v>
      </c>
    </row>
  </sheetData>
  <mergeCells count="8">
    <mergeCell ref="C18:E18"/>
    <mergeCell ref="C19:E19"/>
    <mergeCell ref="C20:E20"/>
    <mergeCell ref="C64:F64"/>
    <mergeCell ref="C66:D66"/>
    <mergeCell ref="F66:G66"/>
    <mergeCell ref="C44:F44"/>
    <mergeCell ref="C21:E21"/>
  </mergeCells>
  <hyperlinks>
    <hyperlink ref="A1" location="Contents" display="Go to Contents" xr:uid="{D0A4A203-4738-4363-AA6D-78B9846516F3}"/>
  </hyperlinks>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788F9-034C-4B26-B128-EB5ADCFC2987}">
  <sheetPr codeName="Sheet20"/>
  <dimension ref="A1:AD167"/>
  <sheetViews>
    <sheetView showGridLines="0" zoomScale="110" zoomScaleNormal="110" workbookViewId="0">
      <pane ySplit="1" topLeftCell="A2" activePane="bottomLeft" state="frozen"/>
      <selection pane="bottomLeft" activeCell="C15" sqref="C15"/>
    </sheetView>
  </sheetViews>
  <sheetFormatPr defaultColWidth="8.6640625" defaultRowHeight="14.4" x14ac:dyDescent="0.3"/>
  <cols>
    <col min="1" max="1" width="30.6640625" customWidth="1"/>
    <col min="2" max="2" width="3.44140625" customWidth="1"/>
    <col min="3" max="3" width="37.109375" customWidth="1"/>
    <col min="4" max="4" width="17.6640625" customWidth="1"/>
    <col min="5" max="5" width="15.6640625" customWidth="1"/>
    <col min="6" max="6" width="17.6640625" customWidth="1"/>
    <col min="7" max="26" width="15.6640625" customWidth="1"/>
    <col min="27" max="27" width="14" customWidth="1"/>
    <col min="28" max="28" width="12.44140625" customWidth="1"/>
    <col min="29" max="29" width="23.6640625" customWidth="1"/>
    <col min="30" max="30" width="15" customWidth="1"/>
  </cols>
  <sheetData>
    <row r="1" spans="1:6" x14ac:dyDescent="0.3">
      <c r="A1" s="70" t="s">
        <v>24</v>
      </c>
      <c r="B1" s="52"/>
    </row>
    <row r="2" spans="1:6" x14ac:dyDescent="0.3">
      <c r="C2" s="127" t="s">
        <v>166</v>
      </c>
    </row>
    <row r="4" spans="1:6" ht="16.2" x14ac:dyDescent="0.3">
      <c r="A4" s="152" t="s">
        <v>167</v>
      </c>
      <c r="C4" s="484" t="s">
        <v>168</v>
      </c>
      <c r="D4" s="484"/>
    </row>
    <row r="5" spans="1:6" ht="15" customHeight="1" thickBot="1" x14ac:dyDescent="0.35">
      <c r="C5" s="46"/>
      <c r="D5" s="46"/>
      <c r="E5" s="46"/>
      <c r="F5" s="344" t="s">
        <v>279</v>
      </c>
    </row>
    <row r="6" spans="1:6" x14ac:dyDescent="0.3">
      <c r="C6" s="285"/>
      <c r="D6" s="261">
        <v>2023</v>
      </c>
      <c r="E6" s="261">
        <v>2019</v>
      </c>
      <c r="F6" s="261" t="s">
        <v>251</v>
      </c>
    </row>
    <row r="7" spans="1:6" x14ac:dyDescent="0.3">
      <c r="C7" s="364" t="s">
        <v>525</v>
      </c>
      <c r="D7" s="351">
        <v>49.6</v>
      </c>
      <c r="E7" s="299">
        <v>58.5</v>
      </c>
      <c r="F7" s="300">
        <v>-0.15</v>
      </c>
    </row>
    <row r="8" spans="1:6" x14ac:dyDescent="0.3">
      <c r="C8" s="365" t="s">
        <v>278</v>
      </c>
      <c r="D8" s="366"/>
      <c r="E8" s="366"/>
      <c r="F8" s="367"/>
    </row>
    <row r="9" spans="1:6" x14ac:dyDescent="0.3">
      <c r="C9" s="255" t="s">
        <v>169</v>
      </c>
      <c r="D9" s="351">
        <v>6.7</v>
      </c>
      <c r="E9" s="299">
        <v>10.6</v>
      </c>
      <c r="F9" s="300">
        <v>-0.37</v>
      </c>
    </row>
    <row r="10" spans="1:6" x14ac:dyDescent="0.3">
      <c r="C10" s="255" t="s">
        <v>170</v>
      </c>
      <c r="D10" s="351">
        <v>43</v>
      </c>
      <c r="E10" s="299">
        <v>47.9</v>
      </c>
      <c r="F10" s="300">
        <v>-0.1</v>
      </c>
    </row>
    <row r="11" spans="1:6" x14ac:dyDescent="0.3">
      <c r="C11" s="365" t="s">
        <v>171</v>
      </c>
      <c r="D11" s="339"/>
      <c r="E11" s="339"/>
      <c r="F11" s="339"/>
    </row>
    <row r="12" spans="1:6" x14ac:dyDescent="0.3">
      <c r="C12" s="257" t="s">
        <v>172</v>
      </c>
      <c r="D12" s="351">
        <v>5.3</v>
      </c>
      <c r="E12" s="299">
        <v>4.5</v>
      </c>
      <c r="F12" s="300">
        <v>0.19</v>
      </c>
    </row>
    <row r="13" spans="1:6" x14ac:dyDescent="0.3">
      <c r="C13" s="257" t="s">
        <v>173</v>
      </c>
      <c r="D13" s="351">
        <v>32</v>
      </c>
      <c r="E13" s="299">
        <v>38.200000000000003</v>
      </c>
      <c r="F13" s="300">
        <v>-0.16</v>
      </c>
    </row>
    <row r="14" spans="1:6" x14ac:dyDescent="0.3">
      <c r="C14" s="257" t="s">
        <v>174</v>
      </c>
      <c r="D14" s="351">
        <v>12.4</v>
      </c>
      <c r="E14" s="299">
        <v>15.9</v>
      </c>
      <c r="F14" s="300">
        <v>-0.22</v>
      </c>
    </row>
    <row r="15" spans="1:6" x14ac:dyDescent="0.3">
      <c r="C15" s="365" t="s">
        <v>175</v>
      </c>
      <c r="D15" s="339"/>
      <c r="E15" s="339"/>
      <c r="F15" s="339"/>
    </row>
    <row r="16" spans="1:6" x14ac:dyDescent="0.3">
      <c r="C16" s="257" t="s">
        <v>116</v>
      </c>
      <c r="D16" s="351">
        <v>4</v>
      </c>
      <c r="E16" s="299">
        <v>4.4000000000000004</v>
      </c>
      <c r="F16" s="300">
        <v>-0.08</v>
      </c>
    </row>
    <row r="17" spans="1:10" x14ac:dyDescent="0.3">
      <c r="C17" s="257" t="s">
        <v>176</v>
      </c>
      <c r="D17" s="351">
        <v>1.9</v>
      </c>
      <c r="E17" s="299">
        <v>2.7</v>
      </c>
      <c r="F17" s="300">
        <v>-0.28000000000000003</v>
      </c>
    </row>
    <row r="18" spans="1:10" x14ac:dyDescent="0.3">
      <c r="C18" s="257" t="s">
        <v>89</v>
      </c>
      <c r="D18" s="351">
        <v>1.8</v>
      </c>
      <c r="E18" s="299">
        <v>2.1</v>
      </c>
      <c r="F18" s="300">
        <v>-0.16</v>
      </c>
    </row>
    <row r="19" spans="1:10" x14ac:dyDescent="0.3">
      <c r="C19" s="60"/>
      <c r="D19" s="60"/>
    </row>
    <row r="20" spans="1:10" x14ac:dyDescent="0.3">
      <c r="C20" s="46" t="s">
        <v>177</v>
      </c>
      <c r="D20" s="46"/>
      <c r="E20" s="46"/>
      <c r="F20" s="46"/>
      <c r="G20" s="46"/>
    </row>
    <row r="21" spans="1:10" x14ac:dyDescent="0.3">
      <c r="C21" s="46" t="s">
        <v>280</v>
      </c>
      <c r="D21" s="46"/>
      <c r="E21" s="46"/>
      <c r="F21" s="46"/>
      <c r="G21" s="46"/>
    </row>
    <row r="24" spans="1:10" ht="16.2" x14ac:dyDescent="0.3">
      <c r="A24" s="152" t="s">
        <v>178</v>
      </c>
      <c r="C24" s="484" t="s">
        <v>179</v>
      </c>
      <c r="D24" s="484"/>
    </row>
    <row r="25" spans="1:10" ht="15" thickBot="1" x14ac:dyDescent="0.35">
      <c r="C25" s="59"/>
      <c r="D25" s="59"/>
    </row>
    <row r="26" spans="1:10" ht="36" customHeight="1" thickBot="1" x14ac:dyDescent="0.35">
      <c r="C26" s="333"/>
      <c r="D26" s="490" t="s">
        <v>520</v>
      </c>
      <c r="E26" s="490"/>
      <c r="F26" s="490"/>
      <c r="G26" s="493" t="s">
        <v>281</v>
      </c>
      <c r="H26" s="493"/>
      <c r="I26" s="493"/>
      <c r="J26" s="356"/>
    </row>
    <row r="27" spans="1:10" ht="24.6" x14ac:dyDescent="0.3">
      <c r="C27" s="357"/>
      <c r="D27" s="358">
        <v>2023</v>
      </c>
      <c r="E27" s="296" t="s">
        <v>289</v>
      </c>
      <c r="F27" s="359" t="s">
        <v>283</v>
      </c>
      <c r="G27" s="358">
        <v>2023</v>
      </c>
      <c r="H27" s="296" t="s">
        <v>289</v>
      </c>
      <c r="I27" s="359" t="s">
        <v>283</v>
      </c>
      <c r="J27" s="360" t="s">
        <v>180</v>
      </c>
    </row>
    <row r="28" spans="1:10" x14ac:dyDescent="0.3">
      <c r="C28" s="259" t="s">
        <v>181</v>
      </c>
      <c r="D28" s="351">
        <v>3.8</v>
      </c>
      <c r="E28" s="299">
        <v>7.9</v>
      </c>
      <c r="F28" s="300">
        <v>-0.52</v>
      </c>
      <c r="G28" s="361">
        <v>77</v>
      </c>
      <c r="H28" s="362">
        <v>136</v>
      </c>
      <c r="I28" s="300">
        <v>-0.43</v>
      </c>
      <c r="J28" s="338">
        <v>-0.25</v>
      </c>
    </row>
    <row r="29" spans="1:10" x14ac:dyDescent="0.3">
      <c r="C29" s="339" t="s">
        <v>521</v>
      </c>
      <c r="D29" s="339"/>
      <c r="E29" s="339"/>
      <c r="F29" s="339"/>
      <c r="G29" s="339"/>
      <c r="H29" s="339"/>
      <c r="I29" s="339"/>
      <c r="J29" s="339"/>
    </row>
    <row r="30" spans="1:10" x14ac:dyDescent="0.3">
      <c r="C30" s="255" t="s">
        <v>169</v>
      </c>
      <c r="D30" s="351">
        <v>0.4</v>
      </c>
      <c r="E30" s="299">
        <v>1</v>
      </c>
      <c r="F30" s="300">
        <v>-0.6</v>
      </c>
      <c r="G30" s="361">
        <v>57</v>
      </c>
      <c r="H30" s="302">
        <v>90</v>
      </c>
      <c r="I30" s="300">
        <v>-0.37</v>
      </c>
      <c r="J30" s="336"/>
    </row>
    <row r="31" spans="1:10" x14ac:dyDescent="0.3">
      <c r="C31" s="353" t="s">
        <v>522</v>
      </c>
      <c r="D31" s="351">
        <v>3.4</v>
      </c>
      <c r="E31" s="299">
        <v>7</v>
      </c>
      <c r="F31" s="300">
        <v>-0.51</v>
      </c>
      <c r="G31" s="361">
        <v>80</v>
      </c>
      <c r="H31" s="302">
        <v>146</v>
      </c>
      <c r="I31" s="300">
        <v>-0.45</v>
      </c>
      <c r="J31" s="363"/>
    </row>
    <row r="32" spans="1:10" x14ac:dyDescent="0.3">
      <c r="C32" s="339" t="s">
        <v>171</v>
      </c>
      <c r="D32" s="339"/>
      <c r="E32" s="339"/>
      <c r="F32" s="339"/>
      <c r="G32" s="339"/>
      <c r="H32" s="339"/>
      <c r="I32" s="339"/>
      <c r="J32" s="339"/>
    </row>
    <row r="33" spans="1:12" x14ac:dyDescent="0.3">
      <c r="C33" s="254" t="s">
        <v>172</v>
      </c>
      <c r="D33" s="351">
        <v>0.9</v>
      </c>
      <c r="E33" s="299">
        <v>1.8</v>
      </c>
      <c r="F33" s="300">
        <v>-0.51</v>
      </c>
      <c r="G33" s="361">
        <v>164</v>
      </c>
      <c r="H33" s="362">
        <v>400</v>
      </c>
      <c r="I33" s="300">
        <v>-0.59</v>
      </c>
      <c r="J33" s="302"/>
    </row>
    <row r="34" spans="1:12" x14ac:dyDescent="0.3">
      <c r="C34" s="254" t="s">
        <v>173</v>
      </c>
      <c r="D34" s="351">
        <v>2.2000000000000002</v>
      </c>
      <c r="E34" s="299">
        <v>4.5</v>
      </c>
      <c r="F34" s="300">
        <v>-0.52</v>
      </c>
      <c r="G34" s="361">
        <v>68</v>
      </c>
      <c r="H34" s="362">
        <v>118</v>
      </c>
      <c r="I34" s="300">
        <v>-0.42</v>
      </c>
      <c r="J34" s="302"/>
    </row>
    <row r="35" spans="1:12" x14ac:dyDescent="0.3">
      <c r="C35" s="254" t="s">
        <v>174</v>
      </c>
      <c r="D35" s="351">
        <v>0.8</v>
      </c>
      <c r="E35" s="299">
        <v>1.7</v>
      </c>
      <c r="F35" s="300">
        <v>-0.53</v>
      </c>
      <c r="G35" s="361">
        <v>63</v>
      </c>
      <c r="H35" s="362">
        <v>105</v>
      </c>
      <c r="I35" s="300">
        <v>-0.4</v>
      </c>
      <c r="J35" s="302"/>
    </row>
    <row r="36" spans="1:12" x14ac:dyDescent="0.3">
      <c r="C36" s="339" t="s">
        <v>175</v>
      </c>
      <c r="D36" s="339"/>
      <c r="E36" s="339"/>
      <c r="F36" s="339"/>
      <c r="G36" s="339"/>
      <c r="H36" s="339"/>
      <c r="I36" s="339"/>
      <c r="J36" s="339"/>
    </row>
    <row r="37" spans="1:12" x14ac:dyDescent="0.3">
      <c r="C37" s="254" t="s">
        <v>523</v>
      </c>
      <c r="D37" s="351">
        <v>1.4</v>
      </c>
      <c r="E37" s="299">
        <v>2.7</v>
      </c>
      <c r="F37" s="300">
        <v>-0.46</v>
      </c>
      <c r="G37" s="361">
        <v>358</v>
      </c>
      <c r="H37" s="302">
        <v>616</v>
      </c>
      <c r="I37" s="300">
        <v>-0.42</v>
      </c>
      <c r="J37" s="302"/>
    </row>
    <row r="38" spans="1:12" x14ac:dyDescent="0.3">
      <c r="C38" s="254" t="s">
        <v>183</v>
      </c>
      <c r="D38" s="351">
        <v>0.5</v>
      </c>
      <c r="E38" s="299">
        <v>1.4</v>
      </c>
      <c r="F38" s="300">
        <v>-0.64</v>
      </c>
      <c r="G38" s="361">
        <v>262</v>
      </c>
      <c r="H38" s="302">
        <v>529</v>
      </c>
      <c r="I38" s="300">
        <v>-0.5</v>
      </c>
      <c r="J38" s="302"/>
    </row>
    <row r="39" spans="1:12" x14ac:dyDescent="0.3">
      <c r="C39" s="254" t="s">
        <v>524</v>
      </c>
      <c r="D39" s="351">
        <v>0.5</v>
      </c>
      <c r="E39" s="299">
        <v>0.7</v>
      </c>
      <c r="F39" s="300">
        <v>-0.2</v>
      </c>
      <c r="G39" s="361">
        <v>290</v>
      </c>
      <c r="H39" s="302">
        <v>305</v>
      </c>
      <c r="I39" s="300">
        <v>-0.05</v>
      </c>
      <c r="J39" s="302"/>
    </row>
    <row r="40" spans="1:12" x14ac:dyDescent="0.3">
      <c r="C40" s="60"/>
      <c r="D40" s="60"/>
      <c r="E40" s="60"/>
      <c r="F40" s="60"/>
      <c r="G40" s="60"/>
      <c r="H40" s="60"/>
      <c r="I40" s="60"/>
      <c r="J40" s="60"/>
    </row>
    <row r="41" spans="1:12" x14ac:dyDescent="0.3">
      <c r="C41" s="46" t="s">
        <v>284</v>
      </c>
      <c r="D41" s="46"/>
      <c r="E41" s="46"/>
      <c r="F41" s="46"/>
      <c r="G41" s="46"/>
      <c r="H41" s="46"/>
      <c r="I41" s="46"/>
      <c r="J41" s="46"/>
    </row>
    <row r="42" spans="1:12" ht="30" customHeight="1" x14ac:dyDescent="0.3">
      <c r="C42" s="492" t="s">
        <v>285</v>
      </c>
      <c r="D42" s="492"/>
      <c r="E42" s="492"/>
      <c r="F42" s="492"/>
      <c r="G42" s="492"/>
      <c r="H42" s="492"/>
      <c r="I42" s="492"/>
      <c r="J42" s="492"/>
      <c r="K42" s="64"/>
      <c r="L42" s="64"/>
    </row>
    <row r="43" spans="1:12" ht="30" customHeight="1" x14ac:dyDescent="0.3">
      <c r="C43" s="491" t="s">
        <v>286</v>
      </c>
      <c r="D43" s="491"/>
      <c r="E43" s="491"/>
      <c r="F43" s="491"/>
      <c r="G43" s="491"/>
      <c r="H43" s="491"/>
      <c r="I43" s="491"/>
      <c r="J43" s="491"/>
      <c r="K43" s="65"/>
      <c r="L43" s="65"/>
    </row>
    <row r="46" spans="1:12" ht="16.2" x14ac:dyDescent="0.3">
      <c r="A46" s="152" t="s">
        <v>184</v>
      </c>
      <c r="C46" s="484" t="s">
        <v>287</v>
      </c>
      <c r="D46" s="484"/>
      <c r="E46" s="1"/>
      <c r="G46" s="169"/>
    </row>
    <row r="47" spans="1:12" ht="57.6" customHeight="1" thickBot="1" x14ac:dyDescent="0.35">
      <c r="C47" s="267"/>
      <c r="D47" s="488" t="s">
        <v>519</v>
      </c>
      <c r="E47" s="488"/>
      <c r="F47" s="488"/>
      <c r="G47" s="346" t="s">
        <v>288</v>
      </c>
      <c r="H47" s="63"/>
      <c r="I47" s="63"/>
    </row>
    <row r="48" spans="1:12" ht="24.6" x14ac:dyDescent="0.3">
      <c r="C48" s="347"/>
      <c r="D48" s="348">
        <v>2023</v>
      </c>
      <c r="E48" s="296" t="s">
        <v>289</v>
      </c>
      <c r="F48" s="296" t="s">
        <v>251</v>
      </c>
      <c r="G48" s="349">
        <v>2023</v>
      </c>
    </row>
    <row r="49" spans="3:7" x14ac:dyDescent="0.3">
      <c r="C49" s="350" t="s">
        <v>290</v>
      </c>
      <c r="D49" s="351">
        <v>21.8</v>
      </c>
      <c r="E49" s="299">
        <v>14.3</v>
      </c>
      <c r="F49" s="300">
        <v>0.53</v>
      </c>
      <c r="G49" s="299">
        <v>4.7</v>
      </c>
    </row>
    <row r="50" spans="3:7" x14ac:dyDescent="0.3">
      <c r="C50" s="352" t="s">
        <v>182</v>
      </c>
      <c r="D50" s="339"/>
      <c r="E50" s="339"/>
      <c r="F50" s="339"/>
      <c r="G50" s="339"/>
    </row>
    <row r="51" spans="3:7" x14ac:dyDescent="0.3">
      <c r="C51" s="255" t="s">
        <v>169</v>
      </c>
      <c r="D51" s="351">
        <v>22.2</v>
      </c>
      <c r="E51" s="299">
        <v>22.6</v>
      </c>
      <c r="F51" s="300">
        <v>-0.02</v>
      </c>
      <c r="G51" s="302"/>
    </row>
    <row r="52" spans="3:7" x14ac:dyDescent="0.3">
      <c r="C52" s="353" t="s">
        <v>170</v>
      </c>
      <c r="D52" s="351">
        <v>21.8</v>
      </c>
      <c r="E52" s="299">
        <v>13.2</v>
      </c>
      <c r="F52" s="300">
        <v>0.66</v>
      </c>
      <c r="G52" s="302"/>
    </row>
    <row r="53" spans="3:7" x14ac:dyDescent="0.3">
      <c r="C53" s="339" t="s">
        <v>171</v>
      </c>
      <c r="D53" s="339"/>
      <c r="E53" s="339"/>
      <c r="F53" s="339"/>
      <c r="G53" s="339"/>
    </row>
    <row r="54" spans="3:7" x14ac:dyDescent="0.3">
      <c r="C54" s="257" t="s">
        <v>172</v>
      </c>
      <c r="D54" s="351">
        <v>6.3</v>
      </c>
      <c r="E54" s="299">
        <v>1.2</v>
      </c>
      <c r="F54" s="300">
        <v>4.4800000000000004</v>
      </c>
      <c r="G54" s="299">
        <v>18</v>
      </c>
    </row>
    <row r="55" spans="3:7" x14ac:dyDescent="0.3">
      <c r="C55" s="257" t="s">
        <v>173</v>
      </c>
      <c r="D55" s="351">
        <v>32.799999999999997</v>
      </c>
      <c r="E55" s="299">
        <v>22.9</v>
      </c>
      <c r="F55" s="300">
        <v>0.43</v>
      </c>
      <c r="G55" s="299">
        <v>0.6</v>
      </c>
    </row>
    <row r="56" spans="3:7" x14ac:dyDescent="0.3">
      <c r="C56" s="257" t="s">
        <v>174</v>
      </c>
      <c r="D56" s="351">
        <v>8.6</v>
      </c>
      <c r="E56" s="299">
        <v>5.3</v>
      </c>
      <c r="F56" s="300">
        <v>0.63</v>
      </c>
      <c r="G56" s="299">
        <v>1.9</v>
      </c>
    </row>
    <row r="57" spans="3:7" x14ac:dyDescent="0.3">
      <c r="C57" s="339" t="s">
        <v>175</v>
      </c>
      <c r="D57" s="339"/>
      <c r="E57" s="339"/>
      <c r="F57" s="339"/>
      <c r="G57" s="339"/>
    </row>
    <row r="58" spans="3:7" x14ac:dyDescent="0.3">
      <c r="C58" s="257" t="s">
        <v>116</v>
      </c>
      <c r="D58" s="351">
        <v>16.8</v>
      </c>
      <c r="E58" s="299">
        <v>14.4</v>
      </c>
      <c r="F58" s="300">
        <v>0.17</v>
      </c>
      <c r="G58" s="299">
        <v>11.5</v>
      </c>
    </row>
    <row r="59" spans="3:7" x14ac:dyDescent="0.3">
      <c r="C59" s="257" t="s">
        <v>183</v>
      </c>
      <c r="D59" s="351">
        <v>40.1</v>
      </c>
      <c r="E59" s="299">
        <v>5.4</v>
      </c>
      <c r="F59" s="300">
        <v>6.37</v>
      </c>
      <c r="G59" s="299">
        <v>2.2999999999999998</v>
      </c>
    </row>
    <row r="60" spans="3:7" x14ac:dyDescent="0.3">
      <c r="C60" s="257" t="s">
        <v>89</v>
      </c>
      <c r="D60" s="354">
        <v>0</v>
      </c>
      <c r="E60" s="355">
        <v>0</v>
      </c>
      <c r="F60" s="300">
        <v>0</v>
      </c>
      <c r="G60" s="299">
        <v>0.6</v>
      </c>
    </row>
    <row r="62" spans="3:7" x14ac:dyDescent="0.3">
      <c r="C62" s="66" t="s">
        <v>185</v>
      </c>
      <c r="E62" s="2"/>
    </row>
    <row r="65" spans="1:10" x14ac:dyDescent="0.3">
      <c r="A65" s="152" t="s">
        <v>186</v>
      </c>
      <c r="C65" s="484" t="s">
        <v>15</v>
      </c>
      <c r="D65" s="484"/>
    </row>
    <row r="66" spans="1:10" ht="15" thickBot="1" x14ac:dyDescent="0.35">
      <c r="C66" s="343"/>
      <c r="D66" s="343"/>
      <c r="E66" s="46"/>
      <c r="F66" s="344" t="s">
        <v>279</v>
      </c>
    </row>
    <row r="67" spans="1:10" ht="24.6" x14ac:dyDescent="0.3">
      <c r="C67" s="345"/>
      <c r="D67" s="261" t="s">
        <v>518</v>
      </c>
      <c r="E67" s="296" t="s">
        <v>289</v>
      </c>
      <c r="F67" s="261" t="s">
        <v>251</v>
      </c>
    </row>
    <row r="68" spans="1:10" x14ac:dyDescent="0.3">
      <c r="C68" s="297" t="s">
        <v>187</v>
      </c>
      <c r="D68" s="299">
        <v>10.3</v>
      </c>
      <c r="E68" s="299">
        <v>11.7</v>
      </c>
      <c r="F68" s="300">
        <v>-0.12</v>
      </c>
    </row>
    <row r="69" spans="1:10" x14ac:dyDescent="0.3">
      <c r="C69" s="339" t="s">
        <v>517</v>
      </c>
      <c r="D69" s="339"/>
      <c r="E69" s="339"/>
      <c r="F69" s="339"/>
    </row>
    <row r="70" spans="1:10" x14ac:dyDescent="0.3">
      <c r="C70" s="257" t="s">
        <v>172</v>
      </c>
      <c r="D70" s="299">
        <v>0.1</v>
      </c>
      <c r="E70" s="299" t="s">
        <v>291</v>
      </c>
      <c r="F70" s="300" t="s">
        <v>291</v>
      </c>
    </row>
    <row r="71" spans="1:10" x14ac:dyDescent="0.3">
      <c r="C71" s="257" t="s">
        <v>173</v>
      </c>
      <c r="D71" s="299">
        <v>8.3000000000000007</v>
      </c>
      <c r="E71" s="299">
        <v>10</v>
      </c>
      <c r="F71" s="300">
        <v>-0.17</v>
      </c>
    </row>
    <row r="72" spans="1:10" x14ac:dyDescent="0.3">
      <c r="C72" s="257" t="s">
        <v>174</v>
      </c>
      <c r="D72" s="299">
        <v>1.8</v>
      </c>
      <c r="E72" s="299">
        <v>1.7</v>
      </c>
      <c r="F72" s="300">
        <v>0.09</v>
      </c>
    </row>
    <row r="74" spans="1:10" ht="30.6" customHeight="1" x14ac:dyDescent="0.3">
      <c r="B74" s="46"/>
      <c r="C74" s="442" t="s">
        <v>292</v>
      </c>
      <c r="D74" s="442"/>
      <c r="E74" s="442"/>
      <c r="F74" s="442"/>
    </row>
    <row r="75" spans="1:10" ht="30" customHeight="1" x14ac:dyDescent="0.3">
      <c r="B75" s="46"/>
      <c r="C75" s="442" t="s">
        <v>293</v>
      </c>
      <c r="D75" s="442"/>
      <c r="E75" s="442"/>
      <c r="F75" s="442"/>
    </row>
    <row r="78" spans="1:10" x14ac:dyDescent="0.3">
      <c r="A78" s="157" t="s">
        <v>188</v>
      </c>
      <c r="C78" s="484" t="s">
        <v>16</v>
      </c>
      <c r="D78" s="484"/>
    </row>
    <row r="79" spans="1:10" ht="15" thickBot="1" x14ac:dyDescent="0.35"/>
    <row r="80" spans="1:10" ht="15" thickBot="1" x14ac:dyDescent="0.35">
      <c r="C80" s="333"/>
      <c r="D80" s="490" t="s">
        <v>513</v>
      </c>
      <c r="E80" s="490"/>
      <c r="F80" s="490"/>
      <c r="G80" s="490" t="s">
        <v>514</v>
      </c>
      <c r="H80" s="490"/>
      <c r="I80" s="490"/>
      <c r="J80" s="342"/>
    </row>
    <row r="81" spans="1:10" ht="24.6" x14ac:dyDescent="0.3">
      <c r="C81" s="334"/>
      <c r="D81" s="335">
        <v>2022</v>
      </c>
      <c r="E81" s="296" t="s">
        <v>289</v>
      </c>
      <c r="F81" s="261" t="s">
        <v>251</v>
      </c>
      <c r="G81" s="335">
        <v>2022</v>
      </c>
      <c r="H81" s="296" t="s">
        <v>289</v>
      </c>
      <c r="I81" s="261" t="s">
        <v>251</v>
      </c>
      <c r="J81" s="336" t="s">
        <v>180</v>
      </c>
    </row>
    <row r="82" spans="1:10" x14ac:dyDescent="0.3">
      <c r="C82" s="297" t="s">
        <v>515</v>
      </c>
      <c r="D82" s="337">
        <v>37110</v>
      </c>
      <c r="E82" s="337">
        <v>53181</v>
      </c>
      <c r="F82" s="300">
        <v>-0.3</v>
      </c>
      <c r="G82" s="299">
        <v>16.2</v>
      </c>
      <c r="H82" s="299">
        <v>21.6</v>
      </c>
      <c r="I82" s="300">
        <v>-0.25</v>
      </c>
      <c r="J82" s="338">
        <v>-0.3</v>
      </c>
    </row>
    <row r="83" spans="1:10" x14ac:dyDescent="0.3">
      <c r="C83" s="339" t="s">
        <v>516</v>
      </c>
      <c r="D83" s="339"/>
      <c r="E83" s="339"/>
      <c r="F83" s="339"/>
      <c r="G83" s="339"/>
      <c r="H83" s="339"/>
      <c r="I83" s="339"/>
      <c r="J83" s="339"/>
    </row>
    <row r="84" spans="1:10" x14ac:dyDescent="0.3">
      <c r="C84" s="257" t="s">
        <v>172</v>
      </c>
      <c r="D84" s="340">
        <v>555</v>
      </c>
      <c r="E84" s="337" t="s">
        <v>291</v>
      </c>
      <c r="F84" s="300"/>
      <c r="G84" s="299">
        <v>56</v>
      </c>
      <c r="H84" s="299" t="s">
        <v>291</v>
      </c>
      <c r="I84" s="300" t="s">
        <v>291</v>
      </c>
      <c r="J84" s="341"/>
    </row>
    <row r="85" spans="1:10" x14ac:dyDescent="0.3">
      <c r="C85" s="257" t="s">
        <v>173</v>
      </c>
      <c r="D85" s="340">
        <v>27183</v>
      </c>
      <c r="E85" s="337">
        <v>41153</v>
      </c>
      <c r="F85" s="300">
        <v>-0.34</v>
      </c>
      <c r="G85" s="299">
        <v>17.899999999999999</v>
      </c>
      <c r="H85" s="299">
        <v>22.9</v>
      </c>
      <c r="I85" s="300">
        <v>-0.22</v>
      </c>
      <c r="J85" s="341"/>
    </row>
    <row r="86" spans="1:10" x14ac:dyDescent="0.3">
      <c r="C86" s="257" t="s">
        <v>174</v>
      </c>
      <c r="D86" s="340">
        <v>9372</v>
      </c>
      <c r="E86" s="337">
        <v>12028</v>
      </c>
      <c r="F86" s="300">
        <v>-0.22</v>
      </c>
      <c r="G86" s="299">
        <v>12.4</v>
      </c>
      <c r="H86" s="299">
        <v>18</v>
      </c>
      <c r="I86" s="300">
        <v>-0.31</v>
      </c>
      <c r="J86" s="341"/>
    </row>
    <row r="89" spans="1:10" x14ac:dyDescent="0.3">
      <c r="C89" s="442" t="s">
        <v>189</v>
      </c>
      <c r="D89" s="442"/>
      <c r="E89" s="442"/>
      <c r="F89" s="442"/>
      <c r="G89" s="442"/>
      <c r="H89" s="442"/>
      <c r="I89" s="442"/>
      <c r="J89" s="442"/>
    </row>
    <row r="90" spans="1:10" x14ac:dyDescent="0.3">
      <c r="C90" s="442" t="s">
        <v>190</v>
      </c>
      <c r="D90" s="442"/>
      <c r="E90" s="442"/>
      <c r="F90" s="442"/>
      <c r="G90" s="442"/>
      <c r="H90" s="442"/>
      <c r="I90" s="442"/>
      <c r="J90" s="442"/>
    </row>
    <row r="91" spans="1:10" x14ac:dyDescent="0.3">
      <c r="C91" s="46" t="s">
        <v>191</v>
      </c>
      <c r="D91" s="46"/>
      <c r="E91" s="46"/>
      <c r="F91" s="46"/>
      <c r="G91" s="46"/>
      <c r="H91" s="46"/>
      <c r="I91" s="46"/>
      <c r="J91" s="46"/>
    </row>
    <row r="92" spans="1:10" ht="30" customHeight="1" x14ac:dyDescent="0.3">
      <c r="C92" s="442" t="s">
        <v>192</v>
      </c>
      <c r="D92" s="442"/>
      <c r="E92" s="442"/>
      <c r="F92" s="442"/>
      <c r="G92" s="442"/>
      <c r="H92" s="442"/>
      <c r="I92" s="442"/>
      <c r="J92" s="442"/>
    </row>
    <row r="93" spans="1:10" x14ac:dyDescent="0.3">
      <c r="C93" s="46" t="s">
        <v>294</v>
      </c>
      <c r="D93" s="46"/>
      <c r="E93" s="46"/>
      <c r="F93" s="46"/>
      <c r="G93" s="46"/>
      <c r="H93" s="46"/>
      <c r="I93" s="46"/>
      <c r="J93" s="46"/>
    </row>
    <row r="96" spans="1:10" ht="16.2" x14ac:dyDescent="0.3">
      <c r="A96" s="152" t="s">
        <v>471</v>
      </c>
      <c r="C96" s="484" t="s">
        <v>295</v>
      </c>
      <c r="D96" s="484"/>
    </row>
    <row r="97" spans="1:11" ht="15" thickBot="1" x14ac:dyDescent="0.35">
      <c r="C97" s="267"/>
      <c r="D97" s="489" t="s">
        <v>296</v>
      </c>
      <c r="E97" s="489"/>
      <c r="F97" s="489"/>
      <c r="G97" s="489"/>
      <c r="H97" s="46"/>
      <c r="I97" s="262" t="s">
        <v>180</v>
      </c>
      <c r="J97" s="63"/>
    </row>
    <row r="98" spans="1:11" x14ac:dyDescent="0.3">
      <c r="C98" s="268"/>
      <c r="D98" s="261">
        <v>2023</v>
      </c>
      <c r="E98" s="261">
        <v>2022</v>
      </c>
      <c r="F98" s="261">
        <v>2021</v>
      </c>
      <c r="G98" s="261">
        <v>2020</v>
      </c>
      <c r="H98" s="261">
        <v>2019</v>
      </c>
      <c r="I98" s="261">
        <v>2025</v>
      </c>
    </row>
    <row r="99" spans="1:11" ht="15" customHeight="1" x14ac:dyDescent="0.3">
      <c r="C99" s="259" t="s">
        <v>187</v>
      </c>
      <c r="D99" s="269">
        <v>0.23</v>
      </c>
      <c r="E99" s="270">
        <v>0.22</v>
      </c>
      <c r="F99" s="270">
        <v>0.19</v>
      </c>
      <c r="G99" s="270">
        <v>0.22</v>
      </c>
      <c r="H99" s="270">
        <v>0.25</v>
      </c>
      <c r="I99" s="271">
        <v>0.3</v>
      </c>
    </row>
    <row r="100" spans="1:11" x14ac:dyDescent="0.3">
      <c r="C100" s="257" t="s">
        <v>172</v>
      </c>
      <c r="D100" s="269">
        <v>0</v>
      </c>
      <c r="E100" s="270">
        <v>0</v>
      </c>
      <c r="F100" s="270">
        <v>0</v>
      </c>
      <c r="G100" s="270">
        <v>0</v>
      </c>
      <c r="H100" s="270">
        <v>0</v>
      </c>
      <c r="I100" s="272"/>
    </row>
    <row r="101" spans="1:11" x14ac:dyDescent="0.3">
      <c r="C101" s="257" t="s">
        <v>173</v>
      </c>
      <c r="D101" s="269">
        <v>0.21</v>
      </c>
      <c r="E101" s="270">
        <v>0.23</v>
      </c>
      <c r="F101" s="270">
        <v>0.2</v>
      </c>
      <c r="G101" s="270">
        <v>0.23</v>
      </c>
      <c r="H101" s="270">
        <v>0.28000000000000003</v>
      </c>
      <c r="I101" s="272"/>
    </row>
    <row r="102" spans="1:11" x14ac:dyDescent="0.3">
      <c r="C102" s="257" t="s">
        <v>174</v>
      </c>
      <c r="D102" s="269">
        <v>0.34</v>
      </c>
      <c r="E102" s="270">
        <v>0.17</v>
      </c>
      <c r="F102" s="270">
        <v>0.19</v>
      </c>
      <c r="G102" s="270">
        <v>0.18</v>
      </c>
      <c r="H102" s="270">
        <v>0.17</v>
      </c>
      <c r="I102" s="272"/>
    </row>
    <row r="104" spans="1:11" x14ac:dyDescent="0.3">
      <c r="C104" s="46" t="s">
        <v>193</v>
      </c>
    </row>
    <row r="107" spans="1:11" x14ac:dyDescent="0.3">
      <c r="A107" s="152" t="s">
        <v>472</v>
      </c>
      <c r="C107" s="484" t="s">
        <v>242</v>
      </c>
      <c r="D107" s="484"/>
    </row>
    <row r="108" spans="1:11" ht="15" thickBot="1" x14ac:dyDescent="0.35">
      <c r="C108" s="63" t="s">
        <v>194</v>
      </c>
      <c r="D108" s="63"/>
      <c r="E108" s="63"/>
      <c r="F108" s="63" t="s">
        <v>194</v>
      </c>
      <c r="G108" s="63" t="s">
        <v>194</v>
      </c>
      <c r="H108" s="63"/>
      <c r="I108" s="63" t="s">
        <v>194</v>
      </c>
      <c r="J108" s="63" t="s">
        <v>194</v>
      </c>
      <c r="K108" s="63" t="s">
        <v>194</v>
      </c>
    </row>
    <row r="109" spans="1:11" ht="24.6" x14ac:dyDescent="0.3">
      <c r="C109" s="268"/>
      <c r="D109" s="260">
        <v>2023</v>
      </c>
      <c r="E109" s="261">
        <v>2022</v>
      </c>
      <c r="F109" s="261">
        <v>2021</v>
      </c>
      <c r="G109" s="261">
        <v>2020</v>
      </c>
      <c r="H109" s="261" t="s">
        <v>289</v>
      </c>
      <c r="I109" s="261" t="s">
        <v>506</v>
      </c>
      <c r="J109" s="261" t="s">
        <v>180</v>
      </c>
    </row>
    <row r="110" spans="1:11" ht="24.6" x14ac:dyDescent="0.3">
      <c r="C110" s="254" t="s">
        <v>195</v>
      </c>
      <c r="D110" s="273">
        <v>9272</v>
      </c>
      <c r="E110" s="274">
        <v>8192</v>
      </c>
      <c r="F110" s="274">
        <v>8203</v>
      </c>
      <c r="G110" s="274">
        <v>8054</v>
      </c>
      <c r="H110" s="275">
        <v>7408</v>
      </c>
      <c r="I110" s="276">
        <v>0.252</v>
      </c>
      <c r="J110" s="270" t="s">
        <v>196</v>
      </c>
    </row>
    <row r="111" spans="1:11" ht="15" customHeight="1" x14ac:dyDescent="0.3">
      <c r="C111" s="255" t="s">
        <v>503</v>
      </c>
      <c r="D111" s="273">
        <v>5792</v>
      </c>
      <c r="E111" s="277">
        <v>4640</v>
      </c>
      <c r="F111" s="274">
        <v>5115</v>
      </c>
      <c r="G111" s="274">
        <v>4424</v>
      </c>
      <c r="H111" s="278">
        <v>3662</v>
      </c>
      <c r="I111" s="276">
        <v>0.58199999999999996</v>
      </c>
      <c r="J111" s="279"/>
    </row>
    <row r="112" spans="1:11" ht="15" customHeight="1" x14ac:dyDescent="0.3">
      <c r="C112" s="256" t="s">
        <v>504</v>
      </c>
      <c r="D112" s="273">
        <v>3480</v>
      </c>
      <c r="E112" s="272" t="s">
        <v>507</v>
      </c>
      <c r="F112" s="274">
        <v>3088</v>
      </c>
      <c r="G112" s="274">
        <v>3631</v>
      </c>
      <c r="H112" s="280">
        <v>3747</v>
      </c>
      <c r="I112" s="281">
        <v>-7.0000000000000007E-2</v>
      </c>
      <c r="J112" s="270"/>
    </row>
    <row r="113" spans="1:10" x14ac:dyDescent="0.3">
      <c r="C113" s="257"/>
      <c r="D113" s="273"/>
      <c r="E113" s="274"/>
      <c r="F113" s="274"/>
      <c r="G113" s="274"/>
      <c r="H113" s="280"/>
      <c r="I113" s="276"/>
      <c r="J113" s="270"/>
    </row>
    <row r="114" spans="1:10" ht="26.4" x14ac:dyDescent="0.3">
      <c r="C114" s="258" t="s">
        <v>505</v>
      </c>
      <c r="D114" s="282">
        <v>4.5</v>
      </c>
      <c r="E114" s="283">
        <v>3.2</v>
      </c>
      <c r="F114" s="272">
        <v>4.5999999999999996</v>
      </c>
      <c r="G114" s="272">
        <v>2.9</v>
      </c>
      <c r="H114" s="272">
        <v>2.8</v>
      </c>
      <c r="I114" s="276">
        <v>0.58899999999999997</v>
      </c>
      <c r="J114" s="284">
        <v>5</v>
      </c>
    </row>
    <row r="117" spans="1:10" x14ac:dyDescent="0.3">
      <c r="C117" s="46" t="s">
        <v>297</v>
      </c>
      <c r="D117" s="46"/>
      <c r="E117" s="46"/>
      <c r="F117" s="46"/>
      <c r="G117" s="46"/>
      <c r="H117" s="46"/>
      <c r="I117" s="46"/>
    </row>
    <row r="118" spans="1:10" x14ac:dyDescent="0.3">
      <c r="C118" s="46" t="s">
        <v>197</v>
      </c>
      <c r="D118" s="46"/>
      <c r="E118" s="46"/>
      <c r="F118" s="46"/>
      <c r="G118" s="46"/>
      <c r="H118" s="46"/>
      <c r="I118" s="46"/>
    </row>
    <row r="119" spans="1:10" x14ac:dyDescent="0.3">
      <c r="C119" s="46" t="s">
        <v>298</v>
      </c>
      <c r="D119" s="46"/>
      <c r="E119" s="46"/>
      <c r="F119" s="46"/>
      <c r="G119" s="46"/>
      <c r="H119" s="46"/>
      <c r="I119" s="46"/>
    </row>
    <row r="120" spans="1:10" ht="30" customHeight="1" x14ac:dyDescent="0.3">
      <c r="C120" s="442" t="s">
        <v>299</v>
      </c>
      <c r="D120" s="442"/>
      <c r="E120" s="442"/>
      <c r="F120" s="442"/>
      <c r="G120" s="442"/>
      <c r="H120" s="442"/>
      <c r="I120" s="442"/>
    </row>
    <row r="121" spans="1:10" x14ac:dyDescent="0.3">
      <c r="C121" s="165" t="s">
        <v>300</v>
      </c>
      <c r="D121" s="163"/>
      <c r="E121" s="163"/>
      <c r="F121" s="163"/>
      <c r="G121" s="163"/>
      <c r="H121" s="163"/>
      <c r="I121" s="163"/>
    </row>
    <row r="122" spans="1:10" x14ac:dyDescent="0.3">
      <c r="C122" s="46"/>
      <c r="D122" s="46"/>
      <c r="E122" s="46"/>
      <c r="F122" s="46"/>
      <c r="G122" s="46"/>
      <c r="H122" s="46"/>
      <c r="I122" s="46"/>
    </row>
    <row r="124" spans="1:10" x14ac:dyDescent="0.3">
      <c r="A124" s="152" t="s">
        <v>473</v>
      </c>
      <c r="C124" s="484" t="s">
        <v>17</v>
      </c>
      <c r="D124" s="484"/>
    </row>
    <row r="125" spans="1:10" ht="15" thickBot="1" x14ac:dyDescent="0.35"/>
    <row r="126" spans="1:10" x14ac:dyDescent="0.3">
      <c r="C126" s="285"/>
      <c r="D126" s="264">
        <v>2023</v>
      </c>
      <c r="E126" s="265">
        <v>2022</v>
      </c>
      <c r="F126" s="266" t="s">
        <v>301</v>
      </c>
      <c r="G126" s="265">
        <v>2021</v>
      </c>
      <c r="H126" s="265">
        <v>2020</v>
      </c>
      <c r="I126" s="265">
        <v>2019</v>
      </c>
    </row>
    <row r="127" spans="1:10" x14ac:dyDescent="0.3">
      <c r="C127" s="286" t="s">
        <v>508</v>
      </c>
      <c r="D127" s="287">
        <v>0.998</v>
      </c>
      <c r="E127" s="288">
        <v>0.996</v>
      </c>
      <c r="F127" s="288" t="s">
        <v>302</v>
      </c>
      <c r="G127" s="288">
        <v>0.996</v>
      </c>
      <c r="H127" s="288">
        <v>0.996</v>
      </c>
      <c r="I127" s="288">
        <v>0.98199999999999998</v>
      </c>
    </row>
    <row r="128" spans="1:10" ht="25.8" x14ac:dyDescent="0.3">
      <c r="C128" s="289" t="s">
        <v>509</v>
      </c>
      <c r="D128" s="290">
        <v>7882</v>
      </c>
      <c r="E128" s="291">
        <v>6328</v>
      </c>
      <c r="F128" s="288">
        <v>0.246</v>
      </c>
      <c r="G128" s="291">
        <v>7037</v>
      </c>
      <c r="H128" s="291">
        <v>5770</v>
      </c>
      <c r="I128" s="291">
        <v>4555</v>
      </c>
    </row>
    <row r="129" spans="1:30" x14ac:dyDescent="0.3">
      <c r="C129" s="289" t="s">
        <v>198</v>
      </c>
      <c r="D129" s="287">
        <v>4.5999999999999999E-2</v>
      </c>
      <c r="E129" s="288">
        <v>3.7999999999999999E-2</v>
      </c>
      <c r="F129" s="292" t="s">
        <v>303</v>
      </c>
      <c r="G129" s="288">
        <v>3.3000000000000002E-2</v>
      </c>
      <c r="H129" s="288">
        <v>2.5000000000000001E-2</v>
      </c>
      <c r="I129" s="288">
        <v>2.1999999999999999E-2</v>
      </c>
    </row>
    <row r="130" spans="1:30" x14ac:dyDescent="0.3">
      <c r="C130" s="293" t="s">
        <v>510</v>
      </c>
      <c r="D130" s="290">
        <v>171200</v>
      </c>
      <c r="E130" s="291">
        <v>168478</v>
      </c>
      <c r="F130" s="292">
        <v>-0.02</v>
      </c>
      <c r="G130" s="291">
        <v>211334</v>
      </c>
      <c r="H130" s="291">
        <v>226389</v>
      </c>
      <c r="I130" s="291">
        <v>204803</v>
      </c>
    </row>
    <row r="132" spans="1:30" ht="30.6" customHeight="1" x14ac:dyDescent="0.3">
      <c r="C132" s="442" t="s">
        <v>199</v>
      </c>
      <c r="D132" s="442"/>
      <c r="E132" s="442"/>
      <c r="F132" s="442"/>
      <c r="G132" s="442"/>
      <c r="H132" s="442"/>
      <c r="I132" s="442"/>
    </row>
    <row r="133" spans="1:30" ht="27.75" customHeight="1" x14ac:dyDescent="0.3">
      <c r="C133" s="442" t="s">
        <v>200</v>
      </c>
      <c r="D133" s="442"/>
      <c r="E133" s="442"/>
      <c r="F133" s="442"/>
      <c r="G133" s="442"/>
      <c r="H133" s="442"/>
      <c r="I133" s="442"/>
    </row>
    <row r="136" spans="1:30" x14ac:dyDescent="0.3">
      <c r="A136" s="152" t="s">
        <v>474</v>
      </c>
      <c r="C136" s="45" t="s">
        <v>18</v>
      </c>
    </row>
    <row r="137" spans="1:30" ht="15" customHeight="1" thickBot="1" x14ac:dyDescent="0.35">
      <c r="C137" s="46"/>
      <c r="D137" s="46"/>
      <c r="E137" s="486" t="s">
        <v>279</v>
      </c>
      <c r="F137" s="486"/>
      <c r="G137" s="486"/>
      <c r="H137" s="486"/>
      <c r="I137" s="486"/>
      <c r="J137" s="486"/>
      <c r="K137" s="487" t="s">
        <v>511</v>
      </c>
      <c r="L137" s="487"/>
      <c r="M137" s="487"/>
      <c r="N137" s="487"/>
      <c r="O137" s="487"/>
      <c r="P137" s="487"/>
      <c r="Q137" s="487" t="s">
        <v>304</v>
      </c>
      <c r="R137" s="487"/>
      <c r="S137" s="487"/>
      <c r="T137" s="487"/>
      <c r="U137" s="487"/>
      <c r="V137" s="487"/>
      <c r="W137" s="487"/>
      <c r="X137" s="487" t="s">
        <v>305</v>
      </c>
      <c r="Y137" s="487"/>
      <c r="Z137" s="487"/>
      <c r="AA137" s="487"/>
      <c r="AB137" s="487"/>
      <c r="AC137" s="487"/>
      <c r="AD137" s="487"/>
    </row>
    <row r="138" spans="1:30" ht="36.6" x14ac:dyDescent="0.3">
      <c r="C138" s="294"/>
      <c r="D138" s="260">
        <v>2023</v>
      </c>
      <c r="E138" s="260">
        <v>2022</v>
      </c>
      <c r="F138" s="260">
        <v>2021</v>
      </c>
      <c r="G138" s="260">
        <v>2020</v>
      </c>
      <c r="H138" s="295" t="s">
        <v>289</v>
      </c>
      <c r="I138" s="260" t="s">
        <v>306</v>
      </c>
      <c r="J138" s="260">
        <v>2023</v>
      </c>
      <c r="K138" s="260">
        <v>2022</v>
      </c>
      <c r="L138" s="260">
        <v>2021</v>
      </c>
      <c r="M138" s="260">
        <v>2020</v>
      </c>
      <c r="N138" s="295" t="s">
        <v>289</v>
      </c>
      <c r="O138" s="260" t="s">
        <v>306</v>
      </c>
      <c r="P138" s="260">
        <v>2023</v>
      </c>
      <c r="Q138" s="260">
        <v>2022</v>
      </c>
      <c r="R138" s="260">
        <v>2021</v>
      </c>
      <c r="S138" s="260">
        <v>2020</v>
      </c>
      <c r="T138" s="295" t="s">
        <v>289</v>
      </c>
      <c r="U138" s="260" t="s">
        <v>306</v>
      </c>
      <c r="V138" s="260" t="s">
        <v>180</v>
      </c>
      <c r="W138" s="260">
        <v>2023</v>
      </c>
      <c r="X138" s="261" t="s">
        <v>512</v>
      </c>
      <c r="Y138" s="260">
        <v>2021</v>
      </c>
      <c r="Z138" s="260">
        <v>2020</v>
      </c>
      <c r="AA138" s="296" t="s">
        <v>289</v>
      </c>
      <c r="AB138" s="261" t="s">
        <v>306</v>
      </c>
      <c r="AC138" s="261" t="s">
        <v>307</v>
      </c>
      <c r="AD138" s="46"/>
    </row>
    <row r="139" spans="1:30" x14ac:dyDescent="0.3">
      <c r="C139" s="297" t="s">
        <v>181</v>
      </c>
      <c r="D139" s="298">
        <v>49.6</v>
      </c>
      <c r="E139" s="299">
        <v>47.7</v>
      </c>
      <c r="F139" s="299">
        <v>63.1</v>
      </c>
      <c r="G139" s="299">
        <v>64.3</v>
      </c>
      <c r="H139" s="299">
        <v>58.5</v>
      </c>
      <c r="I139" s="300">
        <v>-0.15</v>
      </c>
      <c r="J139" s="298">
        <v>3.8</v>
      </c>
      <c r="K139" s="299">
        <v>5.7</v>
      </c>
      <c r="L139" s="299">
        <v>6.8</v>
      </c>
      <c r="M139" s="299">
        <v>8.3000000000000007</v>
      </c>
      <c r="N139" s="299">
        <v>7.9</v>
      </c>
      <c r="O139" s="300">
        <v>-0.52</v>
      </c>
      <c r="P139" s="301">
        <v>77</v>
      </c>
      <c r="Q139" s="302">
        <v>119</v>
      </c>
      <c r="R139" s="302">
        <v>108</v>
      </c>
      <c r="S139" s="303">
        <v>128</v>
      </c>
      <c r="T139" s="303">
        <v>136</v>
      </c>
      <c r="U139" s="300">
        <v>-0.43</v>
      </c>
      <c r="V139" s="304">
        <v>-0.25</v>
      </c>
      <c r="W139" s="305">
        <v>21.8</v>
      </c>
      <c r="X139" s="306">
        <v>23.3</v>
      </c>
      <c r="Y139" s="306">
        <v>19.899999999999999</v>
      </c>
      <c r="Z139" s="306">
        <v>19.5</v>
      </c>
      <c r="AA139" s="306">
        <v>14.3</v>
      </c>
      <c r="AB139" s="300">
        <v>0.53</v>
      </c>
      <c r="AC139" s="305">
        <v>4.7</v>
      </c>
      <c r="AD139" s="46"/>
    </row>
    <row r="140" spans="1:30" x14ac:dyDescent="0.3">
      <c r="C140" s="307" t="s">
        <v>278</v>
      </c>
      <c r="D140" s="298"/>
      <c r="E140" s="298"/>
      <c r="F140" s="298"/>
      <c r="G140" s="298"/>
      <c r="H140" s="298"/>
      <c r="I140" s="308"/>
      <c r="J140" s="298"/>
      <c r="K140" s="298"/>
      <c r="L140" s="298"/>
      <c r="M140" s="298"/>
      <c r="N140" s="298"/>
      <c r="O140" s="308"/>
      <c r="P140" s="301"/>
      <c r="Q140" s="301"/>
      <c r="R140" s="301"/>
      <c r="S140" s="301"/>
      <c r="T140" s="301"/>
      <c r="U140" s="308"/>
      <c r="V140" s="301"/>
      <c r="W140" s="305"/>
      <c r="X140" s="305"/>
      <c r="Y140" s="305"/>
      <c r="Z140" s="305"/>
      <c r="AA140" s="305"/>
      <c r="AB140" s="308"/>
      <c r="AC140" s="309"/>
      <c r="AD140" s="46"/>
    </row>
    <row r="141" spans="1:30" x14ac:dyDescent="0.3">
      <c r="C141" s="310" t="s">
        <v>169</v>
      </c>
      <c r="D141" s="298">
        <v>6.7</v>
      </c>
      <c r="E141" s="299">
        <v>6.4</v>
      </c>
      <c r="F141" s="299">
        <v>10.5</v>
      </c>
      <c r="G141" s="299">
        <v>10.6</v>
      </c>
      <c r="H141" s="299">
        <v>10.6</v>
      </c>
      <c r="I141" s="300">
        <v>-0.37</v>
      </c>
      <c r="J141" s="298">
        <v>0.4</v>
      </c>
      <c r="K141" s="299">
        <v>0.5</v>
      </c>
      <c r="L141" s="299">
        <v>0.7</v>
      </c>
      <c r="M141" s="299">
        <v>0.8</v>
      </c>
      <c r="N141" s="299">
        <v>1</v>
      </c>
      <c r="O141" s="300">
        <v>-0.6</v>
      </c>
      <c r="P141" s="301">
        <v>57</v>
      </c>
      <c r="Q141" s="302">
        <v>84</v>
      </c>
      <c r="R141" s="302">
        <v>71</v>
      </c>
      <c r="S141" s="302">
        <v>74</v>
      </c>
      <c r="T141" s="302">
        <v>90</v>
      </c>
      <c r="U141" s="300">
        <v>-0.37</v>
      </c>
      <c r="V141" s="311"/>
      <c r="W141" s="305">
        <v>22.2</v>
      </c>
      <c r="X141" s="306">
        <v>25.9</v>
      </c>
      <c r="Y141" s="306">
        <v>25.1</v>
      </c>
      <c r="Z141" s="306">
        <v>27.8</v>
      </c>
      <c r="AA141" s="306">
        <v>22.6</v>
      </c>
      <c r="AB141" s="300">
        <v>-0.02</v>
      </c>
      <c r="AC141" s="309"/>
      <c r="AD141" s="46"/>
    </row>
    <row r="142" spans="1:30" x14ac:dyDescent="0.3">
      <c r="C142" s="310" t="s">
        <v>170</v>
      </c>
      <c r="D142" s="298">
        <v>43</v>
      </c>
      <c r="E142" s="312">
        <v>41.2</v>
      </c>
      <c r="F142" s="299">
        <v>52.6</v>
      </c>
      <c r="G142" s="299">
        <v>53.8</v>
      </c>
      <c r="H142" s="299">
        <v>47.9</v>
      </c>
      <c r="I142" s="300">
        <v>-0.1</v>
      </c>
      <c r="J142" s="298">
        <v>3.4</v>
      </c>
      <c r="K142" s="299">
        <v>5.0999999999999996</v>
      </c>
      <c r="L142" s="299">
        <v>6</v>
      </c>
      <c r="M142" s="299">
        <v>7.5</v>
      </c>
      <c r="N142" s="299">
        <v>7</v>
      </c>
      <c r="O142" s="299">
        <v>-51</v>
      </c>
      <c r="P142" s="301">
        <v>80</v>
      </c>
      <c r="Q142" s="303">
        <v>125</v>
      </c>
      <c r="R142" s="303">
        <v>115</v>
      </c>
      <c r="S142" s="303">
        <v>139</v>
      </c>
      <c r="T142" s="303">
        <v>146</v>
      </c>
      <c r="U142" s="300">
        <v>-0.45</v>
      </c>
      <c r="V142" s="313"/>
      <c r="W142" s="305">
        <v>21.8</v>
      </c>
      <c r="X142" s="306">
        <v>23</v>
      </c>
      <c r="Y142" s="306">
        <v>19.3</v>
      </c>
      <c r="Z142" s="306">
        <v>18.7</v>
      </c>
      <c r="AA142" s="306">
        <v>13.2</v>
      </c>
      <c r="AB142" s="300">
        <v>0.66</v>
      </c>
      <c r="AC142" s="314"/>
      <c r="AD142" s="46"/>
    </row>
    <row r="143" spans="1:30" x14ac:dyDescent="0.3">
      <c r="C143" s="307" t="s">
        <v>171</v>
      </c>
      <c r="D143" s="298"/>
      <c r="E143" s="298"/>
      <c r="F143" s="298"/>
      <c r="G143" s="298"/>
      <c r="H143" s="298"/>
      <c r="I143" s="308"/>
      <c r="J143" s="298"/>
      <c r="K143" s="298"/>
      <c r="L143" s="298"/>
      <c r="M143" s="298"/>
      <c r="N143" s="298"/>
      <c r="O143" s="308"/>
      <c r="P143" s="301"/>
      <c r="Q143" s="301"/>
      <c r="R143" s="301"/>
      <c r="S143" s="315"/>
      <c r="T143" s="315"/>
      <c r="U143" s="308"/>
      <c r="V143" s="301"/>
      <c r="W143" s="298"/>
      <c r="X143" s="305"/>
      <c r="Y143" s="305"/>
      <c r="Z143" s="305"/>
      <c r="AA143" s="305"/>
      <c r="AB143" s="308"/>
      <c r="AC143" s="305"/>
      <c r="AD143" s="46"/>
    </row>
    <row r="144" spans="1:30" x14ac:dyDescent="0.3">
      <c r="C144" s="310" t="s">
        <v>172</v>
      </c>
      <c r="D144" s="298">
        <v>5.3</v>
      </c>
      <c r="E144" s="299">
        <v>5</v>
      </c>
      <c r="F144" s="299">
        <v>6</v>
      </c>
      <c r="G144" s="299">
        <v>5.0999999999999996</v>
      </c>
      <c r="H144" s="299">
        <v>4.5</v>
      </c>
      <c r="I144" s="300">
        <v>0.19</v>
      </c>
      <c r="J144" s="298">
        <v>0.9</v>
      </c>
      <c r="K144" s="299">
        <v>1.3</v>
      </c>
      <c r="L144" s="299">
        <v>1.8</v>
      </c>
      <c r="M144" s="299">
        <v>1.8</v>
      </c>
      <c r="N144" s="299">
        <v>1.8</v>
      </c>
      <c r="O144" s="300">
        <v>-0.51</v>
      </c>
      <c r="P144" s="301">
        <v>164</v>
      </c>
      <c r="Q144" s="302">
        <v>261</v>
      </c>
      <c r="R144" s="302">
        <v>292</v>
      </c>
      <c r="S144" s="303">
        <v>355</v>
      </c>
      <c r="T144" s="303">
        <v>400</v>
      </c>
      <c r="U144" s="300">
        <v>-0.59</v>
      </c>
      <c r="V144" s="311"/>
      <c r="W144" s="298">
        <v>6.3</v>
      </c>
      <c r="X144" s="306">
        <v>6.5</v>
      </c>
      <c r="Y144" s="306">
        <v>1.2</v>
      </c>
      <c r="Z144" s="306">
        <v>1.6</v>
      </c>
      <c r="AA144" s="306">
        <v>1.2</v>
      </c>
      <c r="AB144" s="300">
        <v>4.4800000000000004</v>
      </c>
      <c r="AC144" s="305">
        <v>18</v>
      </c>
      <c r="AD144" s="46"/>
    </row>
    <row r="145" spans="3:30" x14ac:dyDescent="0.3">
      <c r="C145" s="310" t="s">
        <v>173</v>
      </c>
      <c r="D145" s="298">
        <v>32</v>
      </c>
      <c r="E145" s="299">
        <v>29.5</v>
      </c>
      <c r="F145" s="299">
        <v>40.700000000000003</v>
      </c>
      <c r="G145" s="299">
        <v>42.5</v>
      </c>
      <c r="H145" s="299">
        <v>38.200000000000003</v>
      </c>
      <c r="I145" s="300">
        <v>-0.16</v>
      </c>
      <c r="J145" s="298">
        <v>2.2000000000000002</v>
      </c>
      <c r="K145" s="299">
        <v>3.2</v>
      </c>
      <c r="L145" s="299">
        <v>3.9</v>
      </c>
      <c r="M145" s="299">
        <v>4.8</v>
      </c>
      <c r="N145" s="299">
        <v>4.5</v>
      </c>
      <c r="O145" s="300">
        <v>-0.52</v>
      </c>
      <c r="P145" s="301">
        <v>68</v>
      </c>
      <c r="Q145" s="302">
        <v>108</v>
      </c>
      <c r="R145" s="302">
        <v>95</v>
      </c>
      <c r="S145" s="303">
        <v>113</v>
      </c>
      <c r="T145" s="303">
        <v>118</v>
      </c>
      <c r="U145" s="300">
        <v>-0.42</v>
      </c>
      <c r="V145" s="311"/>
      <c r="W145" s="298">
        <v>32.799999999999997</v>
      </c>
      <c r="X145" s="306">
        <v>35.700000000000003</v>
      </c>
      <c r="Y145" s="306">
        <v>32.4</v>
      </c>
      <c r="Z145" s="306">
        <v>31.3</v>
      </c>
      <c r="AA145" s="306">
        <v>22.9</v>
      </c>
      <c r="AB145" s="300">
        <v>0.43</v>
      </c>
      <c r="AC145" s="305">
        <v>0.5</v>
      </c>
      <c r="AD145" s="46"/>
    </row>
    <row r="146" spans="3:30" x14ac:dyDescent="0.3">
      <c r="C146" s="310" t="s">
        <v>174</v>
      </c>
      <c r="D146" s="316">
        <v>12.4</v>
      </c>
      <c r="E146" s="317">
        <v>13.2</v>
      </c>
      <c r="F146" s="317">
        <v>16.3</v>
      </c>
      <c r="G146" s="317">
        <v>16.7</v>
      </c>
      <c r="H146" s="317">
        <v>15.9</v>
      </c>
      <c r="I146" s="300">
        <v>-0.22</v>
      </c>
      <c r="J146" s="316">
        <v>0.8</v>
      </c>
      <c r="K146" s="317">
        <v>1.2</v>
      </c>
      <c r="L146" s="317">
        <v>1.1000000000000001</v>
      </c>
      <c r="M146" s="317">
        <v>1.6</v>
      </c>
      <c r="N146" s="317">
        <v>1.7</v>
      </c>
      <c r="O146" s="300">
        <v>-0.53</v>
      </c>
      <c r="P146" s="301">
        <v>63</v>
      </c>
      <c r="Q146" s="302">
        <v>89</v>
      </c>
      <c r="R146" s="302">
        <v>70</v>
      </c>
      <c r="S146" s="302">
        <v>98</v>
      </c>
      <c r="T146" s="302">
        <v>105</v>
      </c>
      <c r="U146" s="300">
        <v>-0.4</v>
      </c>
      <c r="V146" s="311"/>
      <c r="W146" s="316">
        <v>8.6</v>
      </c>
      <c r="X146" s="317">
        <v>8.1999999999999993</v>
      </c>
      <c r="Y146" s="317">
        <v>6.1</v>
      </c>
      <c r="Z146" s="317">
        <v>4.3</v>
      </c>
      <c r="AA146" s="317">
        <v>5.3</v>
      </c>
      <c r="AB146" s="300">
        <v>0.63</v>
      </c>
      <c r="AC146" s="316">
        <v>1.6</v>
      </c>
      <c r="AD146" s="46"/>
    </row>
    <row r="147" spans="3:30" x14ac:dyDescent="0.3">
      <c r="C147" s="307" t="s">
        <v>175</v>
      </c>
      <c r="D147" s="298"/>
      <c r="E147" s="298"/>
      <c r="F147" s="298"/>
      <c r="G147" s="298"/>
      <c r="H147" s="298"/>
      <c r="I147" s="308"/>
      <c r="J147" s="298"/>
      <c r="K147" s="298"/>
      <c r="L147" s="298"/>
      <c r="M147" s="298"/>
      <c r="N147" s="298"/>
      <c r="O147" s="308"/>
      <c r="P147" s="301"/>
      <c r="Q147" s="301"/>
      <c r="R147" s="301"/>
      <c r="S147" s="301"/>
      <c r="T147" s="301"/>
      <c r="U147" s="308"/>
      <c r="V147" s="301"/>
      <c r="W147" s="305"/>
      <c r="X147" s="305"/>
      <c r="Y147" s="305"/>
      <c r="Z147" s="305"/>
      <c r="AA147" s="305"/>
      <c r="AB147" s="308"/>
      <c r="AC147" s="305"/>
      <c r="AD147" s="46"/>
    </row>
    <row r="148" spans="3:30" x14ac:dyDescent="0.3">
      <c r="C148" s="310" t="s">
        <v>116</v>
      </c>
      <c r="D148" s="298">
        <v>4</v>
      </c>
      <c r="E148" s="299">
        <v>4</v>
      </c>
      <c r="F148" s="299">
        <v>4.8</v>
      </c>
      <c r="G148" s="299">
        <v>4.7</v>
      </c>
      <c r="H148" s="299">
        <v>4.4000000000000004</v>
      </c>
      <c r="I148" s="300">
        <v>-0.08</v>
      </c>
      <c r="J148" s="298">
        <v>1.4</v>
      </c>
      <c r="K148" s="299">
        <v>2.2000000000000002</v>
      </c>
      <c r="L148" s="299">
        <v>2.9</v>
      </c>
      <c r="M148" s="299">
        <v>2.7</v>
      </c>
      <c r="N148" s="299">
        <v>2.7</v>
      </c>
      <c r="O148" s="300">
        <v>-0.46</v>
      </c>
      <c r="P148" s="301">
        <v>358</v>
      </c>
      <c r="Q148" s="302">
        <v>547</v>
      </c>
      <c r="R148" s="302">
        <v>600</v>
      </c>
      <c r="S148" s="302">
        <v>565</v>
      </c>
      <c r="T148" s="302">
        <v>616</v>
      </c>
      <c r="U148" s="300">
        <v>-0.42</v>
      </c>
      <c r="V148" s="311"/>
      <c r="W148" s="305">
        <v>16.8</v>
      </c>
      <c r="X148" s="306">
        <v>19.3</v>
      </c>
      <c r="Y148" s="306">
        <v>16.7</v>
      </c>
      <c r="Z148" s="306">
        <v>17.899999999999999</v>
      </c>
      <c r="AA148" s="306">
        <v>14.4</v>
      </c>
      <c r="AB148" s="300">
        <v>0.17</v>
      </c>
      <c r="AC148" s="305">
        <v>11.5</v>
      </c>
      <c r="AD148" s="46"/>
    </row>
    <row r="149" spans="3:30" x14ac:dyDescent="0.3">
      <c r="C149" s="318" t="s">
        <v>176</v>
      </c>
      <c r="D149" s="298">
        <v>1.9</v>
      </c>
      <c r="E149" s="299">
        <v>1.7</v>
      </c>
      <c r="F149" s="299">
        <v>2.2000000000000002</v>
      </c>
      <c r="G149" s="299">
        <v>2.6</v>
      </c>
      <c r="H149" s="299">
        <v>2.7</v>
      </c>
      <c r="I149" s="300">
        <v>-0.28000000000000003</v>
      </c>
      <c r="J149" s="298">
        <v>0.5</v>
      </c>
      <c r="K149" s="299">
        <v>0.9</v>
      </c>
      <c r="L149" s="299">
        <v>0.8</v>
      </c>
      <c r="M149" s="299">
        <v>1.3</v>
      </c>
      <c r="N149" s="299">
        <v>1.4</v>
      </c>
      <c r="O149" s="300">
        <v>-0.64</v>
      </c>
      <c r="P149" s="301">
        <v>262</v>
      </c>
      <c r="Q149" s="302">
        <v>518</v>
      </c>
      <c r="R149" s="302">
        <v>375</v>
      </c>
      <c r="S149" s="302">
        <v>498</v>
      </c>
      <c r="T149" s="302">
        <v>529</v>
      </c>
      <c r="U149" s="300">
        <v>-0.5</v>
      </c>
      <c r="V149" s="311"/>
      <c r="W149" s="305">
        <v>40.1</v>
      </c>
      <c r="X149" s="306">
        <v>27.5</v>
      </c>
      <c r="Y149" s="306">
        <v>26.5</v>
      </c>
      <c r="Z149" s="306">
        <v>24.3</v>
      </c>
      <c r="AA149" s="306">
        <v>5.4</v>
      </c>
      <c r="AB149" s="300">
        <v>6.37</v>
      </c>
      <c r="AC149" s="305">
        <v>2.2999999999999998</v>
      </c>
      <c r="AD149" s="46"/>
    </row>
    <row r="150" spans="3:30" x14ac:dyDescent="0.3">
      <c r="C150" s="310" t="s">
        <v>89</v>
      </c>
      <c r="D150" s="298">
        <v>1.8</v>
      </c>
      <c r="E150" s="299">
        <v>1.9</v>
      </c>
      <c r="F150" s="299">
        <v>2.5</v>
      </c>
      <c r="G150" s="299">
        <v>2.7</v>
      </c>
      <c r="H150" s="299">
        <v>2.1</v>
      </c>
      <c r="I150" s="300">
        <v>-0.16</v>
      </c>
      <c r="J150" s="298">
        <v>0.5</v>
      </c>
      <c r="K150" s="299">
        <v>0.7</v>
      </c>
      <c r="L150" s="299">
        <v>0.8</v>
      </c>
      <c r="M150" s="299">
        <v>1</v>
      </c>
      <c r="N150" s="299">
        <v>0.7</v>
      </c>
      <c r="O150" s="300">
        <v>-0.2</v>
      </c>
      <c r="P150" s="301">
        <v>290</v>
      </c>
      <c r="Q150" s="302">
        <v>383</v>
      </c>
      <c r="R150" s="302">
        <v>310</v>
      </c>
      <c r="S150" s="302">
        <v>384</v>
      </c>
      <c r="T150" s="302">
        <v>305</v>
      </c>
      <c r="U150" s="300">
        <v>-0.05</v>
      </c>
      <c r="V150" s="311"/>
      <c r="W150" s="319">
        <v>0</v>
      </c>
      <c r="X150" s="320">
        <v>0</v>
      </c>
      <c r="Y150" s="320">
        <v>0</v>
      </c>
      <c r="Z150" s="320">
        <v>0</v>
      </c>
      <c r="AA150" s="320">
        <v>0</v>
      </c>
      <c r="AB150" s="300">
        <v>0</v>
      </c>
      <c r="AC150" s="305">
        <v>0.6</v>
      </c>
      <c r="AD150" s="46"/>
    </row>
    <row r="152" spans="3:30" x14ac:dyDescent="0.3">
      <c r="C152" s="46" t="s">
        <v>202</v>
      </c>
    </row>
    <row r="153" spans="3:30" x14ac:dyDescent="0.3">
      <c r="C153" s="46" t="s">
        <v>203</v>
      </c>
    </row>
    <row r="155" spans="3:30" ht="15" customHeight="1" thickBot="1" x14ac:dyDescent="0.35">
      <c r="C155" s="46"/>
      <c r="D155" s="46"/>
      <c r="E155" s="486" t="s">
        <v>279</v>
      </c>
      <c r="F155" s="486"/>
      <c r="G155" s="486"/>
      <c r="H155" s="486"/>
      <c r="I155" s="486"/>
      <c r="J155" s="487" t="s">
        <v>511</v>
      </c>
      <c r="K155" s="487"/>
      <c r="L155" s="487"/>
      <c r="M155" s="487"/>
      <c r="N155" s="487"/>
      <c r="O155" s="487" t="s">
        <v>304</v>
      </c>
      <c r="P155" s="487"/>
      <c r="Q155" s="487"/>
      <c r="R155" s="487"/>
      <c r="S155" s="487"/>
      <c r="T155" s="321"/>
    </row>
    <row r="156" spans="3:30" ht="71.25" customHeight="1" x14ac:dyDescent="0.3">
      <c r="C156" s="294"/>
      <c r="D156" s="294"/>
      <c r="E156" s="261">
        <v>2022</v>
      </c>
      <c r="F156" s="261">
        <v>2021</v>
      </c>
      <c r="G156" s="261">
        <v>2020</v>
      </c>
      <c r="H156" s="295" t="s">
        <v>289</v>
      </c>
      <c r="I156" s="260" t="s">
        <v>201</v>
      </c>
      <c r="J156" s="261">
        <v>2022</v>
      </c>
      <c r="K156" s="261" t="s">
        <v>584</v>
      </c>
      <c r="L156" s="261" t="s">
        <v>585</v>
      </c>
      <c r="M156" s="295" t="s">
        <v>289</v>
      </c>
      <c r="N156" s="260" t="s">
        <v>201</v>
      </c>
      <c r="O156" s="261">
        <v>2022</v>
      </c>
      <c r="P156" s="261">
        <v>2021</v>
      </c>
      <c r="Q156" s="261">
        <v>2020</v>
      </c>
      <c r="R156" s="295" t="s">
        <v>289</v>
      </c>
      <c r="S156" s="260" t="s">
        <v>201</v>
      </c>
      <c r="T156" s="261" t="s">
        <v>180</v>
      </c>
    </row>
    <row r="157" spans="3:30" x14ac:dyDescent="0.3">
      <c r="C157" s="297" t="s">
        <v>308</v>
      </c>
      <c r="D157" s="322"/>
      <c r="E157" s="298">
        <v>10.3</v>
      </c>
      <c r="F157" s="299">
        <v>11.1</v>
      </c>
      <c r="G157" s="299">
        <v>12.5</v>
      </c>
      <c r="H157" s="299">
        <v>11.7</v>
      </c>
      <c r="I157" s="300">
        <v>-0.12</v>
      </c>
      <c r="J157" s="323">
        <v>37110</v>
      </c>
      <c r="K157" s="324">
        <v>39362</v>
      </c>
      <c r="L157" s="324">
        <v>50669</v>
      </c>
      <c r="M157" s="324">
        <v>53181</v>
      </c>
      <c r="N157" s="325">
        <v>-0.3</v>
      </c>
      <c r="O157" s="326">
        <v>16.2</v>
      </c>
      <c r="P157" s="327">
        <v>17.2</v>
      </c>
      <c r="Q157" s="328">
        <v>20.399999999999999</v>
      </c>
      <c r="R157" s="327">
        <v>21.6</v>
      </c>
      <c r="S157" s="329">
        <v>-0.25</v>
      </c>
      <c r="T157" s="304">
        <v>-0.3</v>
      </c>
    </row>
    <row r="158" spans="3:30" x14ac:dyDescent="0.3">
      <c r="C158" s="318" t="s">
        <v>172</v>
      </c>
      <c r="D158" s="322"/>
      <c r="E158" s="298">
        <v>0.1</v>
      </c>
      <c r="F158" s="299" t="s">
        <v>291</v>
      </c>
      <c r="G158" s="299" t="s">
        <v>291</v>
      </c>
      <c r="H158" s="299" t="s">
        <v>291</v>
      </c>
      <c r="I158" s="300" t="s">
        <v>291</v>
      </c>
      <c r="J158" s="323">
        <v>555</v>
      </c>
      <c r="K158" s="324" t="s">
        <v>291</v>
      </c>
      <c r="L158" s="324" t="s">
        <v>291</v>
      </c>
      <c r="M158" s="324" t="s">
        <v>291</v>
      </c>
      <c r="N158" s="325" t="s">
        <v>291</v>
      </c>
      <c r="O158" s="326">
        <v>56</v>
      </c>
      <c r="P158" s="327" t="s">
        <v>291</v>
      </c>
      <c r="Q158" s="328" t="s">
        <v>291</v>
      </c>
      <c r="R158" s="327" t="s">
        <v>291</v>
      </c>
      <c r="S158" s="330" t="s">
        <v>291</v>
      </c>
      <c r="T158" s="304"/>
    </row>
    <row r="159" spans="3:30" x14ac:dyDescent="0.3">
      <c r="C159" s="279" t="s">
        <v>173</v>
      </c>
      <c r="D159" s="322"/>
      <c r="E159" s="298">
        <v>8.3000000000000007</v>
      </c>
      <c r="F159" s="299">
        <v>9.4</v>
      </c>
      <c r="G159" s="299">
        <v>10.8</v>
      </c>
      <c r="H159" s="299">
        <v>10</v>
      </c>
      <c r="I159" s="300">
        <v>-0.17</v>
      </c>
      <c r="J159" s="323">
        <v>27183</v>
      </c>
      <c r="K159" s="324">
        <v>27897</v>
      </c>
      <c r="L159" s="324">
        <v>37244</v>
      </c>
      <c r="M159" s="324">
        <v>41153</v>
      </c>
      <c r="N159" s="325">
        <v>-0.34</v>
      </c>
      <c r="O159" s="298">
        <v>17.899999999999999</v>
      </c>
      <c r="P159" s="327">
        <v>18.2</v>
      </c>
      <c r="Q159" s="299">
        <v>21.3</v>
      </c>
      <c r="R159" s="327">
        <v>22.9</v>
      </c>
      <c r="S159" s="331">
        <v>-0.22</v>
      </c>
      <c r="T159" s="304"/>
    </row>
    <row r="160" spans="3:30" x14ac:dyDescent="0.3">
      <c r="C160" s="279" t="s">
        <v>174</v>
      </c>
      <c r="D160" s="322"/>
      <c r="E160" s="298">
        <v>1.8</v>
      </c>
      <c r="F160" s="299">
        <v>1.7</v>
      </c>
      <c r="G160" s="299">
        <v>1.7</v>
      </c>
      <c r="H160" s="299">
        <v>1.7</v>
      </c>
      <c r="I160" s="300">
        <v>0.09</v>
      </c>
      <c r="J160" s="323">
        <v>9372</v>
      </c>
      <c r="K160" s="324">
        <v>11465</v>
      </c>
      <c r="L160" s="324">
        <v>13425</v>
      </c>
      <c r="M160" s="324">
        <v>12028</v>
      </c>
      <c r="N160" s="325">
        <v>-0.22</v>
      </c>
      <c r="O160" s="298">
        <v>12.4</v>
      </c>
      <c r="P160" s="327">
        <v>15.3</v>
      </c>
      <c r="Q160" s="299">
        <v>18.100000000000001</v>
      </c>
      <c r="R160" s="332">
        <v>18</v>
      </c>
      <c r="S160" s="331">
        <v>-0.31</v>
      </c>
      <c r="T160" s="304"/>
    </row>
    <row r="163" spans="3:3" x14ac:dyDescent="0.3">
      <c r="C163" s="46" t="s">
        <v>309</v>
      </c>
    </row>
    <row r="164" spans="3:3" x14ac:dyDescent="0.3">
      <c r="C164" s="46" t="s">
        <v>310</v>
      </c>
    </row>
    <row r="165" spans="3:3" x14ac:dyDescent="0.3">
      <c r="C165" s="46" t="s">
        <v>311</v>
      </c>
    </row>
    <row r="166" spans="3:3" x14ac:dyDescent="0.3">
      <c r="C166" s="46" t="s">
        <v>312</v>
      </c>
    </row>
    <row r="167" spans="3:3" x14ac:dyDescent="0.3">
      <c r="C167" s="46" t="s">
        <v>313</v>
      </c>
    </row>
  </sheetData>
  <mergeCells count="31">
    <mergeCell ref="C96:D96"/>
    <mergeCell ref="C107:D107"/>
    <mergeCell ref="C4:D4"/>
    <mergeCell ref="C46:D46"/>
    <mergeCell ref="C43:J43"/>
    <mergeCell ref="C42:J42"/>
    <mergeCell ref="C24:D24"/>
    <mergeCell ref="D26:F26"/>
    <mergeCell ref="G26:I26"/>
    <mergeCell ref="X137:AD137"/>
    <mergeCell ref="D47:F47"/>
    <mergeCell ref="D97:G97"/>
    <mergeCell ref="C65:D65"/>
    <mergeCell ref="C74:F74"/>
    <mergeCell ref="C75:F75"/>
    <mergeCell ref="D80:F80"/>
    <mergeCell ref="G80:I80"/>
    <mergeCell ref="C78:D78"/>
    <mergeCell ref="C89:J89"/>
    <mergeCell ref="C120:I120"/>
    <mergeCell ref="C124:D124"/>
    <mergeCell ref="C132:I132"/>
    <mergeCell ref="C133:I133"/>
    <mergeCell ref="C90:J90"/>
    <mergeCell ref="C92:J92"/>
    <mergeCell ref="E155:I155"/>
    <mergeCell ref="J155:N155"/>
    <mergeCell ref="O155:S155"/>
    <mergeCell ref="E137:J137"/>
    <mergeCell ref="K137:P137"/>
    <mergeCell ref="Q137:W137"/>
  </mergeCells>
  <hyperlinks>
    <hyperlink ref="A1" location="Contents" display="Go to Contents" xr:uid="{A56C6ECF-4ED8-4560-A35A-03D094030CBA}"/>
  </hyperlinks>
  <pageMargins left="0.7" right="0.7" top="0.75" bottom="0.75" header="0.3" footer="0.3"/>
  <pageSetup paperSize="9"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4297-5707-4135-BE5B-DBA80CD44676}">
  <sheetPr codeName="Sheet22"/>
  <dimension ref="A1:I45"/>
  <sheetViews>
    <sheetView showGridLines="0" zoomScaleNormal="100" workbookViewId="0">
      <pane ySplit="1" topLeftCell="A2" activePane="bottomLeft" state="frozen"/>
      <selection pane="bottomLeft" activeCell="N28" sqref="N28"/>
    </sheetView>
  </sheetViews>
  <sheetFormatPr defaultColWidth="8.6640625" defaultRowHeight="14.4" x14ac:dyDescent="0.3"/>
  <cols>
    <col min="1" max="1" width="30.6640625" customWidth="1"/>
    <col min="2" max="2" width="3.44140625" customWidth="1"/>
    <col min="3" max="3" width="36.44140625" customWidth="1"/>
    <col min="4" max="4" width="15.6640625" customWidth="1"/>
    <col min="5" max="6" width="3.44140625" customWidth="1"/>
    <col min="7" max="7" width="30.6640625" customWidth="1"/>
    <col min="8" max="12" width="15.6640625" customWidth="1"/>
  </cols>
  <sheetData>
    <row r="1" spans="1:9" x14ac:dyDescent="0.3">
      <c r="A1" s="70" t="s">
        <v>24</v>
      </c>
      <c r="B1" s="52"/>
    </row>
    <row r="2" spans="1:9" x14ac:dyDescent="0.3">
      <c r="A2" s="152" t="s">
        <v>475</v>
      </c>
      <c r="C2" s="484" t="s">
        <v>19</v>
      </c>
      <c r="D2" s="484"/>
    </row>
    <row r="4" spans="1:9" x14ac:dyDescent="0.3">
      <c r="C4" s="484" t="s">
        <v>314</v>
      </c>
      <c r="D4" s="484"/>
      <c r="G4" s="59" t="s">
        <v>315</v>
      </c>
      <c r="I4" s="59"/>
    </row>
    <row r="13" spans="1:9" x14ac:dyDescent="0.3">
      <c r="D13" s="3"/>
      <c r="E13" s="3"/>
      <c r="F13" s="3"/>
      <c r="G13" s="3"/>
    </row>
    <row r="18" spans="3:9" x14ac:dyDescent="0.3">
      <c r="C18" s="369" t="s">
        <v>553</v>
      </c>
      <c r="D18" s="377">
        <v>0.86</v>
      </c>
      <c r="E18" s="46"/>
      <c r="F18" s="46"/>
      <c r="G18" s="369" t="s">
        <v>554</v>
      </c>
      <c r="H18" s="377">
        <v>0.74</v>
      </c>
      <c r="I18" s="46"/>
    </row>
    <row r="19" spans="3:9" x14ac:dyDescent="0.3">
      <c r="C19" s="369" t="s">
        <v>555</v>
      </c>
      <c r="D19" s="377">
        <v>0.14000000000000001</v>
      </c>
      <c r="E19" s="46"/>
      <c r="F19" s="46"/>
      <c r="G19" s="369" t="s">
        <v>556</v>
      </c>
      <c r="H19" s="377">
        <v>0.12</v>
      </c>
      <c r="I19" s="46"/>
    </row>
    <row r="20" spans="3:9" x14ac:dyDescent="0.3">
      <c r="C20" s="46"/>
      <c r="D20" s="397"/>
      <c r="E20" s="46"/>
      <c r="F20" s="46"/>
      <c r="G20" s="369" t="s">
        <v>555</v>
      </c>
      <c r="H20" s="377">
        <v>0.14000000000000001</v>
      </c>
      <c r="I20" s="46"/>
    </row>
    <row r="21" spans="3:9" x14ac:dyDescent="0.3">
      <c r="C21" s="46"/>
      <c r="D21" s="46"/>
      <c r="E21" s="46"/>
      <c r="F21" s="46"/>
      <c r="G21" s="46"/>
      <c r="H21" s="46"/>
      <c r="I21" s="46"/>
    </row>
    <row r="22" spans="3:9" x14ac:dyDescent="0.3">
      <c r="C22" s="46"/>
      <c r="D22" s="46"/>
      <c r="E22" s="46"/>
      <c r="F22" s="46"/>
      <c r="G22" s="46"/>
      <c r="H22" s="46"/>
      <c r="I22" s="46"/>
    </row>
    <row r="23" spans="3:9" x14ac:dyDescent="0.3">
      <c r="C23" s="46"/>
      <c r="D23" s="46"/>
      <c r="E23" s="46"/>
      <c r="F23" s="46"/>
      <c r="G23" s="46"/>
      <c r="H23" s="46"/>
      <c r="I23" s="46"/>
    </row>
    <row r="26" spans="3:9" ht="45" customHeight="1" x14ac:dyDescent="0.3">
      <c r="I26" s="45"/>
    </row>
    <row r="43" ht="15" customHeight="1" x14ac:dyDescent="0.3"/>
    <row r="45" ht="15" customHeight="1" x14ac:dyDescent="0.3"/>
  </sheetData>
  <mergeCells count="2">
    <mergeCell ref="C2:D2"/>
    <mergeCell ref="C4:D4"/>
  </mergeCells>
  <hyperlinks>
    <hyperlink ref="A1" location="Contents" display="Go to Contents" xr:uid="{19F43B40-51B4-4082-B97F-C7E9CA832D0B}"/>
  </hyperlinks>
  <pageMargins left="0.7" right="0.7" top="0.75" bottom="0.75" header="0.3" footer="0.3"/>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7BCB9C821E7F45933B7BCB52B5379D" ma:contentTypeVersion="14" ma:contentTypeDescription="Create a new document." ma:contentTypeScope="" ma:versionID="5b08f9f9000994ebb6fc7dc936db529d">
  <xsd:schema xmlns:xsd="http://www.w3.org/2001/XMLSchema" xmlns:xs="http://www.w3.org/2001/XMLSchema" xmlns:p="http://schemas.microsoft.com/office/2006/metadata/properties" xmlns:ns2="1e691dbd-0b0b-412a-b20d-263140ab4837" xmlns:ns3="d5eef15f-9778-4f8b-b3ef-16c22f12ba37" targetNamespace="http://schemas.microsoft.com/office/2006/metadata/properties" ma:root="true" ma:fieldsID="8e60443247df312ccdc032403c0072ce" ns2:_="" ns3:_="">
    <xsd:import namespace="1e691dbd-0b0b-412a-b20d-263140ab4837"/>
    <xsd:import namespace="d5eef15f-9778-4f8b-b3ef-16c22f12ba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1dbd-0b0b-412a-b20d-263140ab4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578d6fb-034f-4618-ad9b-ef87b088639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eef15f-9778-4f8b-b3ef-16c22f12ba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ca65c1f-fd22-49a6-8c44-f5d16890c2f0}" ma:internalName="TaxCatchAll" ma:showField="CatchAllData" ma:web="d5eef15f-9778-4f8b-b3ef-16c22f12ba3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eef15f-9778-4f8b-b3ef-16c22f12ba37" xsi:nil="true"/>
    <lcf76f155ced4ddcb4097134ff3c332f xmlns="1e691dbd-0b0b-412a-b20d-263140ab4837">
      <Terms xmlns="http://schemas.microsoft.com/office/infopath/2007/PartnerControls"/>
    </lcf76f155ced4ddcb4097134ff3c332f>
    <SharedWithUsers xmlns="d5eef15f-9778-4f8b-b3ef-16c22f12ba37">
      <UserInfo>
        <DisplayName>Melanie Stuckens</DisplayName>
        <AccountId>12</AccountId>
        <AccountType/>
      </UserInfo>
      <UserInfo>
        <DisplayName>Roland Varga</DisplayName>
        <AccountId>16</AccountId>
        <AccountType/>
      </UserInfo>
      <UserInfo>
        <DisplayName>Kerstin Torgler</DisplayName>
        <AccountId>14</AccountId>
        <AccountType/>
      </UserInfo>
      <UserInfo>
        <DisplayName>Patricia Perren</DisplayName>
        <AccountId>252</AccountId>
        <AccountType/>
      </UserInfo>
    </SharedWithUsers>
  </documentManagement>
</p:properties>
</file>

<file path=customXml/itemProps1.xml><?xml version="1.0" encoding="utf-8"?>
<ds:datastoreItem xmlns:ds="http://schemas.openxmlformats.org/officeDocument/2006/customXml" ds:itemID="{8F0A3D47-E60C-4E80-968A-E49815E3E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1dbd-0b0b-412a-b20d-263140ab4837"/>
    <ds:schemaRef ds:uri="d5eef15f-9778-4f8b-b3ef-16c22f12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9D7ED1-5E8C-4BCD-BAD4-FB38618C3441}">
  <ds:schemaRefs>
    <ds:schemaRef ds:uri="http://schemas.microsoft.com/sharepoint/v3/contenttype/forms"/>
  </ds:schemaRefs>
</ds:datastoreItem>
</file>

<file path=customXml/itemProps3.xml><?xml version="1.0" encoding="utf-8"?>
<ds:datastoreItem xmlns:ds="http://schemas.openxmlformats.org/officeDocument/2006/customXml" ds:itemID="{79198C26-582A-4E41-9B8F-75EE94EAF7BB}">
  <ds:schemaRefs>
    <ds:schemaRef ds:uri="http://schemas.microsoft.com/office/2006/documentManagement/types"/>
    <ds:schemaRef ds:uri="http://schemas.openxmlformats.org/package/2006/metadata/core-properties"/>
    <ds:schemaRef ds:uri="http://purl.org/dc/elements/1.1/"/>
    <ds:schemaRef ds:uri="1e691dbd-0b0b-412a-b20d-263140ab4837"/>
    <ds:schemaRef ds:uri="http://purl.org/dc/terms/"/>
    <ds:schemaRef ds:uri="http://schemas.microsoft.com/office/infopath/2007/PartnerControls"/>
    <ds:schemaRef ds:uri="http://schemas.microsoft.com/office/2006/metadata/properties"/>
    <ds:schemaRef ds:uri="d5eef15f-9778-4f8b-b3ef-16c22f12ba3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37</vt:i4>
      </vt:variant>
    </vt:vector>
  </HeadingPairs>
  <TitlesOfParts>
    <vt:vector size="53" baseType="lpstr">
      <vt:lpstr>Cover - Index</vt:lpstr>
      <vt:lpstr>1 Our targets - highlights</vt:lpstr>
      <vt:lpstr>2 Our targets - detailed</vt:lpstr>
      <vt:lpstr>3 Community investment</vt:lpstr>
      <vt:lpstr>4 NatCat modeling</vt:lpstr>
      <vt:lpstr>5 Climate-related scenario an.</vt:lpstr>
      <vt:lpstr>6 Engagement for the transition</vt:lpstr>
      <vt:lpstr>7 Financed emissions</vt:lpstr>
      <vt:lpstr>8 Proxy voting</vt:lpstr>
      <vt:lpstr>9 Impact investing</vt:lpstr>
      <vt:lpstr>10 Own operations</vt:lpstr>
      <vt:lpstr>11 Sustainable revenues</vt:lpstr>
      <vt:lpstr>12 Customer retention</vt:lpstr>
      <vt:lpstr>13 Attr and retention</vt:lpstr>
      <vt:lpstr>14 Work environment</vt:lpstr>
      <vt:lpstr>Cover - Notice</vt:lpstr>
      <vt:lpstr>Absolute_and_relative_emissions</vt:lpstr>
      <vt:lpstr>Absolute_carbon_emissions</vt:lpstr>
      <vt:lpstr>Absolute_Relative_emissions_RE</vt:lpstr>
      <vt:lpstr>Annual_expected_loss</vt:lpstr>
      <vt:lpstr>AuM_CP</vt:lpstr>
      <vt:lpstr>AuM_Real_estate</vt:lpstr>
      <vt:lpstr>Charitable_cash_contributions</vt:lpstr>
      <vt:lpstr>Climate_change_Bond</vt:lpstr>
      <vt:lpstr>Climate_change_Equity</vt:lpstr>
      <vt:lpstr>Climate_change_Underwriting</vt:lpstr>
      <vt:lpstr>Climate_related_scenario_analysis</vt:lpstr>
      <vt:lpstr>Commercial_insurance_customer_retention_rate</vt:lpstr>
      <vt:lpstr>Contents</vt:lpstr>
      <vt:lpstr>Corporate_portfolio_alignment_SBTi</vt:lpstr>
      <vt:lpstr>Customer_data</vt:lpstr>
      <vt:lpstr>Emissions_profile</vt:lpstr>
      <vt:lpstr>Employee_fundraising</vt:lpstr>
      <vt:lpstr>Engagement_progress</vt:lpstr>
      <vt:lpstr>Financing_the_transition_2022</vt:lpstr>
      <vt:lpstr>Green_certified_buildings</vt:lpstr>
      <vt:lpstr>Impact_investing_portfolio</vt:lpstr>
      <vt:lpstr>Impact_metrics</vt:lpstr>
      <vt:lpstr>Internal_hires</vt:lpstr>
      <vt:lpstr>Investment_portfolio_resp_investors</vt:lpstr>
      <vt:lpstr>New_hires</vt:lpstr>
      <vt:lpstr>Our_targets_and_positions</vt:lpstr>
      <vt:lpstr>Probable_maximum_loss</vt:lpstr>
      <vt:lpstr>Proxy_voting</vt:lpstr>
      <vt:lpstr>Reduction_of_financed_emissions</vt:lpstr>
      <vt:lpstr>Retail_customer_retention_rate</vt:lpstr>
      <vt:lpstr>'11 Sustainable revenues'!Revenues_by_category</vt:lpstr>
      <vt:lpstr>'11 Sustainable revenues'!Revenues_by_product_category</vt:lpstr>
      <vt:lpstr>'11 Sustainable revenues'!Revenues_by_region</vt:lpstr>
      <vt:lpstr>SST</vt:lpstr>
      <vt:lpstr>Top_10_emitters</vt:lpstr>
      <vt:lpstr>Top_10_emitters_sector_region</vt:lpstr>
      <vt:lpstr>Underwriting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Esther Manzano</cp:lastModifiedBy>
  <cp:revision/>
  <dcterms:created xsi:type="dcterms:W3CDTF">2023-02-14T08:48:25Z</dcterms:created>
  <dcterms:modified xsi:type="dcterms:W3CDTF">2024-03-18T09:44:41Z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0x010100B97BCB9C821E7F45933B7BCB52B5379D</vt:lpwstr>
  </property>
  <property fmtid="{D5CDD505-2E9C-101B-9397-08002B2CF9AE}" pid="3" name="MediaServiceImageTags">
    <vt:lpwstr/>
  </property>
  <property fmtid="{D5CDD505-2E9C-101B-9397-08002B2CF9AE}" pid="4" name="MSIP_Label_9a7ed875-cb67-40d7-9ea6-a804b08b1148_Enabled">
    <vt:lpwstr>true</vt:lpwstr>
  </property>
  <property fmtid="{D5CDD505-2E9C-101B-9397-08002B2CF9AE}" pid="5" name="MSIP_Label_9a7ed875-cb67-40d7-9ea6-a804b08b1148_SetDate">
    <vt:lpwstr>2023-03-08T14:26:59Z</vt:lpwstr>
  </property>
  <property fmtid="{D5CDD505-2E9C-101B-9397-08002B2CF9AE}" pid="6" name="MSIP_Label_9a7ed875-cb67-40d7-9ea6-a804b08b1148_Method">
    <vt:lpwstr>Privileged</vt:lpwstr>
  </property>
  <property fmtid="{D5CDD505-2E9C-101B-9397-08002B2CF9AE}" pid="7" name="MSIP_Label_9a7ed875-cb67-40d7-9ea6-a804b08b1148_Name">
    <vt:lpwstr>9a7ed875-cb67-40d7-9ea6-a804b08b1148</vt:lpwstr>
  </property>
  <property fmtid="{D5CDD505-2E9C-101B-9397-08002B2CF9AE}" pid="8" name="MSIP_Label_9a7ed875-cb67-40d7-9ea6-a804b08b1148_SiteId">
    <vt:lpwstr>473672ba-cd07-4371-a2ae-788b4c61840e</vt:lpwstr>
  </property>
  <property fmtid="{D5CDD505-2E9C-101B-9397-08002B2CF9AE}" pid="9" name="MSIP_Label_9a7ed875-cb67-40d7-9ea6-a804b08b1148_ActionId">
    <vt:lpwstr>752e5539-7993-493e-971d-9c67ee71a2ec</vt:lpwstr>
  </property>
  <property fmtid="{D5CDD505-2E9C-101B-9397-08002B2CF9AE}" pid="10" name="MSIP_Label_9a7ed875-cb67-40d7-9ea6-a804b08b1148_ContentBits">
    <vt:lpwstr>0</vt:lpwstr>
  </property>
</Properties>
</file>