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22"/>
  <workbookPr showInkAnnotation="0" autoCompressPictures="0"/>
  <mc:AlternateContent xmlns:mc="http://schemas.openxmlformats.org/markup-compatibility/2006">
    <mc:Choice Requires="x15">
      <x15ac:absPath xmlns:x15ac="http://schemas.microsoft.com/office/spreadsheetml/2010/11/ac" url="https://zurichinsurance-my.sharepoint.com/personal/dario_scalabrin_zurich_com/Documents/Desktop/"/>
    </mc:Choice>
  </mc:AlternateContent>
  <xr:revisionPtr revIDLastSave="0" documentId="8_{1F82A3CE-3822-794A-93C0-365DEFD48730}" xr6:coauthVersionLast="47" xr6:coauthVersionMax="47" xr10:uidLastSave="{00000000-0000-0000-0000-000000000000}"/>
  <bookViews>
    <workbookView xWindow="-19680" yWindow="-28800" windowWidth="68800" windowHeight="28800" tabRatio="500" activeTab="3" xr2:uid="{00000000-000D-0000-FFFF-FFFF00000000}"/>
  </bookViews>
  <sheets>
    <sheet name="Cover - Index" sheetId="1" r:id="rId1"/>
    <sheet name="1 Sustainability Highlights" sheetId="2" r:id="rId2"/>
    <sheet name="2 Natural catastrophe modeling " sheetId="3" r:id="rId3"/>
    <sheet name="3 SBCRA" sheetId="4" r:id="rId4"/>
    <sheet name="4 Underwriting" sheetId="5" r:id="rId5"/>
    <sheet name="5 Investments" sheetId="6" r:id="rId6"/>
    <sheet name="6 Own operations &amp; supply chain" sheetId="7" r:id="rId7"/>
    <sheet name="7 Customer Statistics" sheetId="8" r:id="rId8"/>
    <sheet name="8 Sustainable Solutions" sheetId="9" r:id="rId9"/>
    <sheet name="9 Attraction and retention" sheetId="10" r:id="rId10"/>
    <sheet name="10 Our workforce" sheetId="11" r:id="rId11"/>
    <sheet name="11 Community investment" sheetId="12" r:id="rId12"/>
    <sheet name="Cover - Notice"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<sst xmlns="http://schemas.openxmlformats.org/spreadsheetml/2006/main" count="1075" uniqueCount="520">
  <si>
    <t>Index</t>
  </si>
  <si>
    <t>Group Annual Report 2025 - references</t>
  </si>
  <si>
    <t>1 Sustainability Highlights</t>
  </si>
  <si>
    <t>2 Natural catastrophe modeling: current exposure to physical risk</t>
  </si>
  <si>
    <t>Annual Expected Loss for top five peril regions</t>
  </si>
  <si>
    <t>Swiss Solvency Test (SST) by risk type and climate-related perils as proportion of natural catastrophe total SST</t>
  </si>
  <si>
    <t>Probable Maximum Loss by top three peril regions</t>
  </si>
  <si>
    <t>Underwriting</t>
  </si>
  <si>
    <t>Investments - Listed equities</t>
  </si>
  <si>
    <t>Investments - Corporate Credit</t>
  </si>
  <si>
    <t>4  Underwriting KPIs</t>
  </si>
  <si>
    <t>Insurance-associated emissions from large corporate customers</t>
  </si>
  <si>
    <t>Engagements with our customers</t>
  </si>
  <si>
    <t>5 Investments' climate-related KPIs</t>
  </si>
  <si>
    <t>Emission profile investments - Zurich corporate portfolio - In scope AuM</t>
  </si>
  <si>
    <t>168 / 211</t>
  </si>
  <si>
    <t>Emission profile investments - Zurich corporate portfolio - Absolute financed emissions</t>
  </si>
  <si>
    <t>Emission profile investments - Zurich corporate portfolio - Emissions intensity</t>
  </si>
  <si>
    <t>Emission profile investments - Direct real estate portfolio - In scope AuM</t>
  </si>
  <si>
    <t>170 / 212</t>
  </si>
  <si>
    <t>Emission profile investments - Direct real estate portfolio - Absolute emissions</t>
  </si>
  <si>
    <t>Emission profile investments - Direct real estate portfolio - Emissions intensity</t>
  </si>
  <si>
    <t>Absolute emissions and emission intensity of the sovereign bond portfolio</t>
  </si>
  <si>
    <t>Breakdown of reduction in financed emissions in Zurich corporate portfolio</t>
  </si>
  <si>
    <t>Climate solutions</t>
  </si>
  <si>
    <t>Percentage of green certified buildings in the total real estate portfolio</t>
  </si>
  <si>
    <t>Investment portfolio managed by responsible investors</t>
  </si>
  <si>
    <t>Engagements with our investees</t>
  </si>
  <si>
    <t>Impact investing portfolio</t>
  </si>
  <si>
    <t>Impact metrics</t>
  </si>
  <si>
    <t>6 Own operations and supply chain climate-related KPIs</t>
  </si>
  <si>
    <t>Absolute carbon emissions coming from our own operations</t>
  </si>
  <si>
    <t>Absolute carbon emissions for entities not included in the baseline</t>
  </si>
  <si>
    <t>7 Customer Statistics</t>
  </si>
  <si>
    <t>Retail Customers</t>
  </si>
  <si>
    <t>Commercial Customer</t>
  </si>
  <si>
    <t>Corporate Life &amp; Pensions (CLP)</t>
  </si>
  <si>
    <t>8 Revenues from Sustainable Solutions</t>
  </si>
  <si>
    <t>Revenues from sustainable solutions split by region and sustainable category</t>
  </si>
  <si>
    <t>Revenues from sustainable solutions by product category</t>
  </si>
  <si>
    <t>9 Attraction and retention of talent</t>
  </si>
  <si>
    <t>New hires</t>
  </si>
  <si>
    <t>Internal hires</t>
  </si>
  <si>
    <t>Average learning hours</t>
  </si>
  <si>
    <t>Turnover</t>
  </si>
  <si>
    <t>Career level distribution of our workforce</t>
  </si>
  <si>
    <t>11 Community investment</t>
  </si>
  <si>
    <t>Employee-led fundraising and volunteering</t>
  </si>
  <si>
    <t>Charitable cash contributions</t>
  </si>
  <si>
    <t>Go to Index</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</si>
  <si>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Sustainability Highlights 2025</t>
    </r>
  </si>
  <si>
    <t>Engagements with our investee</t>
  </si>
  <si>
    <t>Financed Emission - Listed equity and Corporate Bond</t>
  </si>
  <si>
    <r>
      <rPr>
        <b/>
        <sz val="12"/>
        <color rgb="FF2167AE"/>
        <rFont val="Arial"/>
        <family val="2"/>
      </rPr>
      <t>Investment in climate solutions</t>
    </r>
    <r>
      <rPr>
        <b/>
        <vertAlign val="superscript"/>
        <sz val="12"/>
        <color rgb="FF2167AE"/>
        <rFont val="Arial"/>
        <family val="2"/>
      </rPr>
      <t>9</t>
    </r>
  </si>
  <si>
    <r>
      <rPr>
        <b/>
        <sz val="9"/>
        <color rgb="FF333333"/>
        <rFont val="Arial"/>
        <family val="2"/>
      </rPr>
      <t>Target</t>
    </r>
    <r>
      <rPr>
        <sz val="9"/>
        <color rgb="FF333333"/>
        <rFont val="Arial"/>
        <family val="2"/>
      </rPr>
      <t xml:space="preserve">: Until 2030, we will engage with 20 high-
</t>
    </r>
    <r>
      <rPr>
        <sz val="9"/>
        <color rgb="FF333333"/>
        <rFont val="Arial"/>
        <family val="2"/>
      </rPr>
      <t xml:space="preserve">emitting investee companies currently lacking
</t>
    </r>
    <r>
      <rPr>
        <sz val="9"/>
        <color rgb="FF333333"/>
        <rFont val="Arial"/>
        <family val="2"/>
      </rPr>
      <t xml:space="preserve">credible science-based targets, focusing on those
</t>
    </r>
    <r>
      <rPr>
        <sz val="9"/>
        <color rgb="FF333333"/>
        <rFont val="Arial"/>
        <family val="2"/>
      </rPr>
      <t xml:space="preserve">with the greatest potential to reduce real-world
</t>
    </r>
    <r>
      <rPr>
        <sz val="9"/>
        <color rgb="FF333333"/>
        <rFont val="Arial"/>
        <family val="2"/>
      </rPr>
      <t>emissions.</t>
    </r>
  </si>
  <si>
    <r>
      <rPr>
        <sz val="9"/>
        <color rgb="FF333333"/>
        <rFont val="Arial"/>
        <family val="2"/>
      </rPr>
      <t>Reduction emissions intensity</t>
    </r>
    <r>
      <rPr>
        <sz val="9"/>
        <color rgb="FF333333"/>
        <rFont val="Arial"/>
        <family val="2"/>
      </rPr>
      <t xml:space="preserve"> </t>
    </r>
    <r>
      <rPr>
        <sz val="9"/>
        <color rgb="FF333333"/>
        <rFont val="Arial"/>
        <family val="2"/>
      </rPr>
      <t>of listed equity &amp; corporate bonds</t>
    </r>
    <r>
      <rPr>
        <vertAlign val="superscript"/>
        <sz val="9"/>
        <color rgb="FF333333"/>
        <rFont val="Arial"/>
        <family val="2"/>
      </rPr>
      <t>3</t>
    </r>
    <r>
      <rPr>
        <vertAlign val="superscript"/>
        <sz val="9"/>
        <color rgb="FF333333"/>
        <rFont val="Arial"/>
        <family val="2"/>
      </rPr>
      <t xml:space="preserve"> </t>
    </r>
    <r>
      <rPr>
        <sz val="9"/>
        <color rgb="FF333333"/>
        <rFont val="Arial"/>
        <family val="2"/>
      </rPr>
      <t>in terms of metric tons CO2e per USD million</t>
    </r>
    <r>
      <rPr>
        <sz val="9"/>
        <color rgb="FF333333"/>
        <rFont val="Arial"/>
        <family val="2"/>
      </rPr>
      <t xml:space="preserve"> </t>
    </r>
    <r>
      <rPr>
        <sz val="9"/>
        <color rgb="FF333333"/>
        <rFont val="Arial"/>
        <family val="2"/>
      </rPr>
      <t>invested, compared with 2019 baseline year.</t>
    </r>
  </si>
  <si>
    <t>of proprietary portfolio</t>
  </si>
  <si>
    <t>2025 Progress</t>
  </si>
  <si>
    <t>2030 Target</t>
  </si>
  <si>
    <t>2024 Progress</t>
  </si>
  <si>
    <t>Financed Emission - Real Estate</t>
  </si>
  <si>
    <t>Revenues from sustainable solutions</t>
  </si>
  <si>
    <t xml:space="preserve"> ✅ Interim target achieved</t>
  </si>
  <si>
    <t>Sept 24 – Sept 25 target of 65
 engagements with 77 achieved.</t>
  </si>
  <si>
    <r>
      <rPr>
        <b/>
        <sz val="9"/>
        <color rgb="FF333333"/>
        <rFont val="Arial"/>
        <family val="2"/>
      </rPr>
      <t>Target</t>
    </r>
    <r>
      <rPr>
        <sz val="9"/>
        <color rgb="FF333333"/>
        <rFont val="Arial"/>
        <family val="2"/>
      </rPr>
      <t xml:space="preserve">: By 2030, we will engage with 450 of our large
</t>
    </r>
    <r>
      <rPr>
        <sz val="9"/>
        <color rgb="FF333333"/>
        <rFont val="Arial"/>
        <family val="2"/>
      </rPr>
      <t xml:space="preserve">insurance customers who contribute most heavily to
</t>
    </r>
    <r>
      <rPr>
        <sz val="9"/>
        <color rgb="FF333333"/>
        <rFont val="Arial"/>
        <family val="2"/>
      </rPr>
      <t xml:space="preserve">our portfolio emissions, and where our direct
</t>
    </r>
    <r>
      <rPr>
        <sz val="9"/>
        <color rgb="FF333333"/>
        <rFont val="Arial"/>
        <family val="2"/>
      </rPr>
      <t xml:space="preserve">relationship means we have a greater degree of
</t>
    </r>
    <r>
      <rPr>
        <sz val="9"/>
        <color rgb="FF333333"/>
        <rFont val="Arial"/>
        <family val="2"/>
      </rPr>
      <t>interaction, on their transition.</t>
    </r>
    <r>
      <rPr>
        <vertAlign val="superscript"/>
        <sz val="9"/>
        <color rgb="FF333333"/>
        <rFont val="Arial"/>
        <family val="2"/>
      </rPr>
      <t>1</t>
    </r>
  </si>
  <si>
    <r>
      <rPr>
        <sz val="9"/>
        <color rgb="FF333333"/>
        <rFont val="Arial"/>
        <family val="2"/>
      </rPr>
      <t>Reduction emissions intensity</t>
    </r>
    <r>
      <rPr>
        <sz val="9"/>
        <color rgb="FF333333"/>
        <rFont val="Arial"/>
        <family val="2"/>
      </rPr>
      <t xml:space="preserve"> </t>
    </r>
    <r>
      <rPr>
        <sz val="9"/>
        <color rgb="FF333333"/>
        <rFont val="Arial"/>
        <family val="2"/>
      </rPr>
      <t>of direct real estate</t>
    </r>
    <r>
      <rPr>
        <vertAlign val="superscript"/>
        <sz val="9"/>
        <color rgb="FF333333"/>
        <rFont val="Arial"/>
        <family val="2"/>
      </rPr>
      <t xml:space="preserve">4,5
</t>
    </r>
    <r>
      <rPr>
        <sz val="9"/>
        <color rgb="FF333333"/>
        <rFont val="Arial"/>
        <family val="2"/>
      </rPr>
      <t xml:space="preserve">in terms of kilograms of CO2e per square meter,
</t>
    </r>
    <r>
      <rPr>
        <sz val="9"/>
        <color rgb="FF333333"/>
        <rFont val="Arial"/>
        <family val="2"/>
      </rPr>
      <t>compared with 2019 baseline year.</t>
    </r>
  </si>
  <si>
    <t>By 2030 Target</t>
  </si>
  <si>
    <t>2023 Progress</t>
  </si>
  <si>
    <t>By 2025 Target</t>
  </si>
  <si>
    <t>Grow</t>
  </si>
  <si>
    <t>Suppliers with science-based targets</t>
  </si>
  <si>
    <t>Insurance-associated emissions</t>
  </si>
  <si>
    <t>Internal Hiring</t>
  </si>
  <si>
    <r>
      <rPr>
        <b/>
        <sz val="9"/>
        <color rgb="FF333333"/>
        <rFont val="Arial"/>
        <family val="2"/>
      </rPr>
      <t>Target</t>
    </r>
    <r>
      <rPr>
        <sz val="9"/>
        <color rgb="FF333333"/>
        <rFont val="Arial"/>
        <family val="2"/>
      </rPr>
      <t xml:space="preserve">: </t>
    </r>
    <r>
      <rPr>
        <sz val="9"/>
        <color rgb="FF333333"/>
        <rFont val="Arial"/>
        <family val="2"/>
      </rPr>
      <t xml:space="preserve">By 2025, we will allocate 75 percent of our
</t>
    </r>
    <r>
      <rPr>
        <sz val="9"/>
        <color rgb="FF333333"/>
        <rFont val="Arial"/>
        <family val="2"/>
      </rPr>
      <t>Management Procurement Spend</t>
    </r>
    <r>
      <rPr>
        <sz val="9"/>
        <color rgb="FF333333"/>
        <rFont val="Arial"/>
        <family val="2"/>
      </rPr>
      <t xml:space="preserve"> </t>
    </r>
    <r>
      <rPr>
        <sz val="9"/>
        <color rgb="FF333333"/>
        <rFont val="Arial"/>
        <family val="2"/>
      </rPr>
      <t>to suppliers with science-based targets</t>
    </r>
    <r>
      <rPr>
        <sz val="9"/>
        <color rgb="FF333333"/>
        <rFont val="Arial"/>
        <family val="2"/>
      </rPr>
      <t xml:space="preserve"> </t>
    </r>
    <r>
      <rPr>
        <sz val="9"/>
        <color rgb="FF333333"/>
        <rFont val="Arial"/>
        <family val="2"/>
      </rPr>
      <t>to reduce emissions.</t>
    </r>
    <r>
      <rPr>
        <vertAlign val="superscript"/>
        <sz val="9"/>
        <color rgb="FF333333"/>
        <rFont val="Arial"/>
        <family val="2"/>
      </rPr>
      <t>2</t>
    </r>
  </si>
  <si>
    <r>
      <rPr>
        <sz val="9"/>
        <color rgb="FF333333"/>
        <rFont val="Arial"/>
        <family val="2"/>
      </rPr>
      <t>Reduction of insurance-associated</t>
    </r>
    <r>
      <rPr>
        <sz val="9"/>
        <color rgb="FF333333"/>
        <rFont val="Arial"/>
        <family val="2"/>
      </rPr>
      <t xml:space="preserve"> </t>
    </r>
    <r>
      <rPr>
        <sz val="9"/>
        <color rgb="FF333333"/>
        <rFont val="Arial"/>
        <family val="2"/>
      </rPr>
      <t>emissions intensity</t>
    </r>
    <r>
      <rPr>
        <vertAlign val="superscript"/>
        <sz val="9"/>
        <color rgb="FF333333"/>
        <rFont val="Arial"/>
        <family val="2"/>
      </rPr>
      <t xml:space="preserve">1
</t>
    </r>
    <r>
      <rPr>
        <sz val="9"/>
        <color rgb="FF333333"/>
        <rFont val="Arial"/>
        <family val="2"/>
      </rPr>
      <t>in terms of metric tons CO2e per USD million,</t>
    </r>
    <r>
      <rPr>
        <sz val="9"/>
        <color rgb="FF333333"/>
        <rFont val="Arial"/>
        <family val="2"/>
      </rPr>
      <t xml:space="preserve"> </t>
    </r>
    <r>
      <rPr>
        <sz val="9"/>
        <color rgb="FF333333"/>
        <rFont val="Arial"/>
        <family val="2"/>
      </rPr>
      <t>compared with 2022 baseline year.</t>
    </r>
  </si>
  <si>
    <t>Operational emissions</t>
  </si>
  <si>
    <r>
      <rPr>
        <sz val="9"/>
        <color rgb="FF333333"/>
        <rFont val="Arial"/>
        <family val="2"/>
      </rPr>
      <t>Absolute reduction in all</t>
    </r>
    <r>
      <rPr>
        <sz val="9"/>
        <color rgb="FF333333"/>
        <rFont val="Arial"/>
        <family val="2"/>
      </rPr>
      <t xml:space="preserve"> </t>
    </r>
    <r>
      <rPr>
        <sz val="9"/>
        <color rgb="FF333333"/>
        <rFont val="Arial"/>
        <family val="2"/>
      </rPr>
      <t xml:space="preserve"> </t>
    </r>
    <r>
      <rPr>
        <sz val="9"/>
        <color rgb="FF333333"/>
        <rFont val="Arial"/>
        <family val="2"/>
      </rPr>
      <t>operational emissions</t>
    </r>
    <r>
      <rPr>
        <sz val="9"/>
        <color rgb="FF333333"/>
        <rFont val="Arial"/>
        <family val="2"/>
      </rPr>
      <t xml:space="preserve"> </t>
    </r>
    <r>
      <rPr>
        <vertAlign val="superscript"/>
        <sz val="9"/>
        <color rgb="FF333333"/>
        <rFont val="Arial"/>
        <family val="2"/>
      </rPr>
      <t xml:space="preserve">7,8
</t>
    </r>
    <r>
      <rPr>
        <sz val="9"/>
        <color rgb="FF333333"/>
        <rFont val="Arial"/>
        <family val="2"/>
      </rPr>
      <t>in terms of metric tons of CO2e,</t>
    </r>
    <r>
      <rPr>
        <sz val="9"/>
        <color rgb="FF333333"/>
        <rFont val="Arial"/>
        <family val="2"/>
      </rPr>
      <t xml:space="preserve"> </t>
    </r>
    <r>
      <rPr>
        <sz val="9"/>
        <color rgb="FF333333"/>
        <rFont val="Arial"/>
        <family val="2"/>
      </rPr>
      <t>compared with 2019 baseline year.</t>
    </r>
  </si>
  <si>
    <t>Net-zero</t>
  </si>
  <si>
    <t>1 Determined by scope 1 and 2 for our customers’ emissions using the Partnership for Carbon Accounting Financials (PCAF) insurance-associated emissions methodology for commercial lines, covering customers with revenues greater than USD 1 billion.</t>
  </si>
  <si>
    <t>2 We consider a supplier to have science-based targets when their emission reduction targets are approved by a scientifically accredited body or otherwise require a reduction of at least 42 percent in scope 1 and 2 emissions by 2030.</t>
  </si>
  <si>
    <t>3 Reduction of emissions intensity (scope 1 and scope 2). Emissions intensity is defined as metric tons CO2 equivalent per USD million invested.</t>
  </si>
  <si>
    <t>4 Reduction of emissions intensity (scope 1 and scope 2). Emissions intensity is defined as kilograms CO2 equivalent per square meter.</t>
  </si>
  <si>
    <t>5 2024 represents the latest year with final data. The 2025 dataset relies on a developing estimation methodology and is therefore not yet compared with the 2019 baseline.</t>
  </si>
  <si>
    <t>6 2025 data is based on an initial estimation for our 2025 portfolio emissions based on the relevant 2025 in-scope portfolio premium, however relying on previous years’ reported customer emission data.</t>
  </si>
  <si>
    <t>7 Zurich Cover-More, Farmers Group, Inc. and its subsidiaries, our joint ventures with Banco Sabadell and Banco Santander, smaller businesses like Real Garant and Orion, ascwell as our acquisition Zurich Kotak General Insurance are excluded since they were not reflected in the CO2e emissions baseline in 2019. Zurich Cover-More is the global 
corporate brand created in 2024 that combines AIG’s global personal travel insurance and assistance business (including the Travel Guard brand) (AIG travel) and Cover-More Group. Cover-More Group refers to Zurich's legacy travel insurance and assistance business that includes the following entities and brands: Cover More, Travelex, Universal Assistance, World Travel Protection, and Freely.</t>
  </si>
  <si>
    <t>8 Resulting from air, rental and rail business travel, employee commuting, strategic data centers, printed paper and waste, as well as indirect energy impact.</t>
  </si>
  <si>
    <t>9 FY2030 is estimated based on assets under management (AuM) 2023, equivalent to approximately USD 10 billion. Any portfolio activity will be subject to market conditions and potential other constraints.</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</si>
  <si>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t>
    </r>
    <r>
      <rPr>
        <sz val="9"/>
        <color rgb="FF2167AE"/>
        <rFont val="Arial"/>
        <family val="2"/>
      </rPr>
      <t xml:space="preserve"> </t>
    </r>
    <r>
      <rPr>
        <sz val="9"/>
        <color rgb="FF2167AE"/>
        <rFont val="Arial"/>
        <family val="2"/>
      </rPr>
      <t>Natural catastrophe modeling: current exposure to physical risk</t>
    </r>
  </si>
  <si>
    <t>SST by risk type and climate-related perils as proportion of natural catastrophe SST risk capital</t>
  </si>
  <si>
    <r>
      <rPr>
        <b/>
        <sz val="12"/>
        <color rgb="FF2167AE"/>
        <rFont val="Arial"/>
        <family val="2"/>
      </rPr>
      <t>Probable maximum loss by top three peril regions</t>
    </r>
    <r>
      <rPr>
        <b/>
        <vertAlign val="superscript"/>
        <sz val="12"/>
        <color rgb="FF2167AE"/>
        <rFont val="Arial"/>
        <family val="2"/>
      </rPr>
      <t>1,2</t>
    </r>
  </si>
  <si>
    <t>SR 2025: Figure 8</t>
  </si>
  <si>
    <t>SR 2025: Figure 9</t>
  </si>
  <si>
    <t>SR 2025: Figure 10</t>
  </si>
  <si>
    <t>2024</t>
  </si>
  <si>
    <t>2025</t>
  </si>
  <si>
    <t>SST total risk capital contribution by risk type</t>
  </si>
  <si>
    <r>
      <rPr>
        <sz val="8"/>
        <color rgb="FF333333"/>
        <rFont val="Zurich Sans Light"/>
      </rPr>
      <t>Caribbean, Mexico and U.S.</t>
    </r>
    <r>
      <rPr>
        <vertAlign val="superscript"/>
        <sz val="8"/>
        <color rgb="FF333333"/>
        <rFont val="Zurich Sans Light"/>
      </rPr>
      <t xml:space="preserve">3 </t>
    </r>
    <r>
      <rPr>
        <sz val="8"/>
        <color rgb="FF333333"/>
        <rFont val="Zurich Sans Light"/>
      </rPr>
      <t>hurricane</t>
    </r>
  </si>
  <si>
    <t>A</t>
  </si>
  <si>
    <t>Market risk</t>
  </si>
  <si>
    <t>Caribbean, Mexico and U.S. hurricane</t>
  </si>
  <si>
    <t xml:space="preserve">Year &amp; probability </t>
  </si>
  <si>
    <t>50 years</t>
  </si>
  <si>
    <t>100 years</t>
  </si>
  <si>
    <t>U.S. severe convective storm (hail and tornado)</t>
  </si>
  <si>
    <t>B</t>
  </si>
  <si>
    <t>Premium &amp; reserve risk</t>
  </si>
  <si>
    <t>Europe wind</t>
  </si>
  <si>
    <t>C</t>
  </si>
  <si>
    <t>Business risk</t>
  </si>
  <si>
    <t>Europe flood</t>
  </si>
  <si>
    <t>Central Europe hail</t>
  </si>
  <si>
    <t>D</t>
  </si>
  <si>
    <r>
      <rPr>
        <sz val="8"/>
        <color rgb="FF333333"/>
        <rFont val="Zurich Sans Light"/>
      </rPr>
      <t>Natural catastrophe risk</t>
    </r>
    <r>
      <rPr>
        <vertAlign val="superscript"/>
        <sz val="8"/>
        <color rgb="FF333333"/>
        <rFont val="Zurich Sans Light"/>
      </rPr>
      <t>3</t>
    </r>
    <r>
      <rPr>
        <sz val="8"/>
        <color rgb="FF333333"/>
        <rFont val="Zurich Sans Light"/>
      </rPr>
      <t xml:space="preserve"> </t>
    </r>
  </si>
  <si>
    <t>Other climate-related</t>
  </si>
  <si>
    <t>E</t>
  </si>
  <si>
    <t>Life insurance risk</t>
  </si>
  <si>
    <t>Non-climate-related</t>
  </si>
  <si>
    <t>F</t>
  </si>
  <si>
    <t>Other credit risk</t>
  </si>
  <si>
    <t>1 AEL excludes Farmers Re’s participation in the Farmers Exchanges’ all lines quota share treaty of 5.8 percent as of December 31, 2025. This treaty contributes to Zurich Group’s AEL for U.S. severe convective storm with USD 61 million and for U.S. hurricane with USD 9 million.</t>
  </si>
  <si>
    <t>1 Based on year-end 2025 SST ratio estimates.</t>
  </si>
  <si>
    <t>1 PML excludes Farmers Re’s participation in the Farmers Exchanges’ all lines quota share treaty of 5.8 percent as of December 31, 2025. This treaty increased our PML for U.S. hurricane by USD 48 million for the 50-year PML and by USD 54 million for the 100-year PML.</t>
  </si>
  <si>
    <t>2 The 2024 numbers displayed are updated for the Caribbean, Mexico and U.S. hurricane and U.S. severe convective storm perils due to model updates. The impact of the model update gross of catastrophe reinsurance is 15.3 percent for Caribbean, Mexico and U.S. hurricane and 18.1 percent for U.S. severe convective storm.</t>
  </si>
  <si>
    <t>2 The natural catastrophe SST total risk capital is defined by the 1 percent worst annual losses. These are driven by peril regions with large potential losses beyond 100-year return period (e.g., Caribbean, Mexico and U.S. hurricane).</t>
  </si>
  <si>
    <t>2 The 2024 numbers displayed are updated for the Caribbean, Mexico and U.S. hurricane peril due to model updates. This allows us to show exposure, reinsurance and exchange rate impact only.</t>
  </si>
  <si>
    <t>3 The geographic scope includes correlated exposure in the Caribbean and in Mexico. The AEL for U.S. hurricane only is USD 198 million in 2025.</t>
  </si>
  <si>
    <t>3 Estimated SST capital calculated based on the Group’s internal model, including a change to some natural catastrophe model components with a low materiality impact under review by the Swiss Financial Market Supervisory Authority FINMA.</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</si>
  <si>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Scenario-based climate risk analysis</t>
    </r>
  </si>
  <si>
    <t>Potential climate change-related impacts to our underwriting portfolio under current policies and net-zero 2050 scenarios with strategically aligned responses</t>
  </si>
  <si>
    <t>SR 2025: Figure 12</t>
  </si>
  <si>
    <t>Demand impacts</t>
  </si>
  <si>
    <t>Loss impacts</t>
  </si>
  <si>
    <t>Portfolio
weight</t>
  </si>
  <si>
    <t>Current
policies</t>
  </si>
  <si>
    <t>Net-zero
2050</t>
  </si>
  <si>
    <r>
      <rPr>
        <sz val="6"/>
        <color rgb="FF333333"/>
        <rFont val="Zurich Sans Semibold"/>
      </rPr>
      <t>Industry / Sector</t>
    </r>
    <r>
      <rPr>
        <vertAlign val="superscript"/>
        <sz val="6"/>
        <color rgb="FF333333"/>
        <rFont val="Zurich Sans Semibold"/>
      </rPr>
      <t>1</t>
    </r>
  </si>
  <si>
    <r>
      <rPr>
        <sz val="8"/>
        <color rgb="FF2167AE"/>
        <rFont val="Zurich Sans Semibold"/>
      </rPr>
      <t>Transportation</t>
    </r>
  </si>
  <si>
    <r>
      <rPr>
        <sz val="8"/>
        <color rgb="FFFF0090"/>
        <rFont val="Zurich Sans"/>
      </rPr>
      <t>C</t>
    </r>
  </si>
  <si>
    <r>
      <rPr>
        <sz val="8"/>
        <color rgb="FF2167AE"/>
        <rFont val="Zurich Sans Semibold"/>
      </rPr>
      <t>Agriculture</t>
    </r>
  </si>
  <si>
    <r>
      <rPr>
        <sz val="8"/>
        <color rgb="FF2167AE"/>
        <rFont val="Zurich Sans Semibold"/>
      </rPr>
      <t>Heavy industry</t>
    </r>
  </si>
  <si>
    <r>
      <rPr>
        <sz val="8"/>
        <color rgb="FF2167AE"/>
        <rFont val="Zurich Sans Semibold"/>
      </rPr>
      <t>Other manufacturing</t>
    </r>
  </si>
  <si>
    <r>
      <rPr>
        <sz val="8"/>
        <color rgb="FFFF0090"/>
        <rFont val="Zurich Sans"/>
      </rPr>
      <t>B</t>
    </r>
  </si>
  <si>
    <r>
      <rPr>
        <sz val="8"/>
        <color rgb="FF2167AE"/>
        <rFont val="Zurich Sans Semibold"/>
      </rPr>
      <t>Fossil fuel</t>
    </r>
  </si>
  <si>
    <r>
      <rPr>
        <sz val="8"/>
        <color rgb="FF2167AE"/>
        <rFont val="Zurich Sans Semibold"/>
      </rPr>
      <t>Power (electric utilities)</t>
    </r>
  </si>
  <si>
    <r>
      <rPr>
        <sz val="8"/>
        <color rgb="FF2167AE"/>
        <rFont val="Zurich Sans Semibold"/>
      </rPr>
      <t>Mining</t>
    </r>
  </si>
  <si>
    <r>
      <rPr>
        <sz val="8"/>
        <color rgb="FF2167AE"/>
        <rFont val="Zurich Sans Semibold"/>
      </rPr>
      <t>Real estate</t>
    </r>
  </si>
  <si>
    <r>
      <rPr>
        <sz val="8"/>
        <color rgb="FF2167AE"/>
        <rFont val="Zurich Sans Semibold"/>
      </rPr>
      <t>Construction</t>
    </r>
  </si>
  <si>
    <r>
      <rPr>
        <sz val="8"/>
        <color rgb="FF2167AE"/>
        <rFont val="Zurich Sans Semibold"/>
      </rPr>
      <t>Other (low-carbon-intensity sectors)</t>
    </r>
  </si>
  <si>
    <r>
      <rPr>
        <sz val="8"/>
        <color rgb="FF2167AE"/>
        <rFont val="Zurich Sans Semibold"/>
      </rPr>
      <t xml:space="preserve">P&amp;C Retail </t>
    </r>
  </si>
  <si>
    <r>
      <rPr>
        <sz val="8"/>
        <color rgb="FF2167AE"/>
        <rFont val="Zurich Sans Semibold"/>
      </rPr>
      <t>Life protection: all sectors</t>
    </r>
    <r>
      <rPr>
        <vertAlign val="superscript"/>
        <sz val="8"/>
        <color rgb="FF2167AE"/>
        <rFont val="Zurich Sans Semibold"/>
      </rPr>
      <t>1</t>
    </r>
  </si>
  <si>
    <t>Portfolio weight (% of GWP)</t>
  </si>
  <si>
    <r>
      <rPr>
        <sz val="8"/>
        <color rgb="FFFFFFFF"/>
        <rFont val="Zurich Sans"/>
      </rPr>
      <t>A</t>
    </r>
  </si>
  <si>
    <t>High (&gt;10%)</t>
  </si>
  <si>
    <r>
      <rPr>
        <sz val="8"/>
        <color rgb="FF23366F"/>
        <rFont val="Zurich Sans"/>
      </rPr>
      <t>B</t>
    </r>
  </si>
  <si>
    <t>Medium (5–10%)</t>
  </si>
  <si>
    <r>
      <rPr>
        <sz val="8"/>
        <color rgb="FF23366F"/>
        <rFont val="Zurich Sans"/>
      </rPr>
      <t>C</t>
    </r>
  </si>
  <si>
    <t>Low (&lt;5%)</t>
  </si>
  <si>
    <r>
      <rPr>
        <sz val="8"/>
        <color rgb="FF2167AE"/>
        <rFont val="Zurich Sans Semibold"/>
      </rPr>
      <t>Impact thresholds</t>
    </r>
    <r>
      <rPr>
        <vertAlign val="superscript"/>
        <sz val="8"/>
        <color rgb="FF2167AE"/>
        <rFont val="Zurich Sans Semibold"/>
      </rPr>
      <t>2</t>
    </r>
  </si>
  <si>
    <t>High risk (relevant for consideration Group response)</t>
  </si>
  <si>
    <t>Medium risk</t>
  </si>
  <si>
    <t>Low risk</t>
  </si>
  <si>
    <r>
      <rPr>
        <sz val="8"/>
        <color rgb="FF23366F"/>
        <rFont val="Zurich Sans"/>
      </rPr>
      <t>D</t>
    </r>
  </si>
  <si>
    <t>Low growth</t>
  </si>
  <si>
    <r>
      <rPr>
        <sz val="8"/>
        <color rgb="FF23366F"/>
        <rFont val="Zurich Sans"/>
      </rPr>
      <t>E</t>
    </r>
  </si>
  <si>
    <t>Medium growth</t>
  </si>
  <si>
    <r>
      <rPr>
        <sz val="8"/>
        <color rgb="FF23366F"/>
        <rFont val="Zurich Sans"/>
      </rPr>
      <t>F</t>
    </r>
  </si>
  <si>
    <t>High growth</t>
  </si>
  <si>
    <t>Definition of terms used:</t>
  </si>
  <si>
    <t>– The colors represent demand/loss impacts in absolute terms. Sectors accounting for a higher portfolio share may experience a higher absolute impact despite low relative climate risk exposure.</t>
  </si>
  <si>
    <t>– Sector: Industry group of the customer base except for transport, which was considered together with the total motor book, and property, which was considered across industry due to the overarching impact of physical risk associated with climate change.</t>
  </si>
  <si>
    <t>– Weight in underwriting portfolio: Indicates how much the sector/geography/line of business being considered contributes to the overall underwriting portfolio.</t>
  </si>
  <si>
    <t>– Demand impacts: High, medium and low risk relate to the potential decline in premium volume due to the various scenarios whereas high, medium and low growth indicate that there is a potential increase in premium due to the changing landscape driven by transition.</t>
  </si>
  <si>
    <t>– Loss impacts: High, medium and low as above relate to the potential increase in losses in each sector if no strategic or mitigating action is taken as part of the underwriting strategy.</t>
  </si>
  <si>
    <t>1 For P&amp;C, impact thresholds are applied per industry/sector. Impact thresholds for Life are applied at the protection portfolio level.</t>
  </si>
  <si>
    <t>2 Note that high impacts do not necessarily equate to material impacts at Group level.</t>
  </si>
  <si>
    <r>
      <rPr>
        <b/>
        <sz val="12"/>
        <color rgb="FF2167AE"/>
        <rFont val="Arial"/>
        <family val="2"/>
      </rPr>
      <t>Estimated impact on listed equity portfolio across net-zero 2050 and current policies scenarios in comparison with</t>
    </r>
    <r>
      <rPr>
        <b/>
        <sz val="12"/>
        <color rgb="FF2167AE"/>
        <rFont val="Arial"/>
        <family val="2"/>
      </rPr>
      <t xml:space="preserve"> </t>
    </r>
    <r>
      <rPr>
        <b/>
        <sz val="12"/>
        <color rgb="FF2167AE"/>
        <rFont val="Arial"/>
        <family val="2"/>
      </rPr>
      <t>a well-diversified global equity benchmark</t>
    </r>
    <r>
      <rPr>
        <b/>
        <vertAlign val="superscript"/>
        <sz val="12"/>
        <color rgb="FF2167AE"/>
        <rFont val="Arial"/>
        <family val="2"/>
      </rPr>
      <t>1</t>
    </r>
  </si>
  <si>
    <t>SR 2025: Figure 13</t>
  </si>
  <si>
    <r>
      <rPr>
        <sz val="6"/>
        <color rgb="FF333333"/>
        <rFont val="Zurich Sans Semibold"/>
      </rPr>
      <t>Sector weights</t>
    </r>
  </si>
  <si>
    <r>
      <rPr>
        <sz val="6"/>
        <color rgb="FF333333"/>
        <rFont val="Zurich Sans Semibold"/>
      </rPr>
      <t>Net-zero 2050</t>
    </r>
  </si>
  <si>
    <r>
      <rPr>
        <sz val="6"/>
        <color rgb="FF333333"/>
        <rFont val="Zurich Sans Semibold"/>
      </rPr>
      <t>Current policies</t>
    </r>
  </si>
  <si>
    <t>Sector</t>
  </si>
  <si>
    <r>
      <rPr>
        <sz val="6"/>
        <color rgb="FF333333"/>
        <rFont val="Zurich Sans Semibold"/>
      </rPr>
      <t>Investment portfolio</t>
    </r>
  </si>
  <si>
    <t>Benchmark</t>
  </si>
  <si>
    <r>
      <rPr>
        <sz val="6"/>
        <color rgb="FF333333"/>
        <rFont val="Zurich Sans Semibold"/>
      </rPr>
      <t>Benchmark</t>
    </r>
  </si>
  <si>
    <r>
      <rPr>
        <sz val="8"/>
        <color rgb="FF2167AE"/>
        <rFont val="Zurich Sans Semibold"/>
      </rPr>
      <t>Hard-to-abate manufacturing</t>
    </r>
  </si>
  <si>
    <r>
      <rPr>
        <sz val="8"/>
        <color rgb="FF2167AE"/>
        <rFont val="Zurich Sans Semibold"/>
      </rPr>
      <t>Manufacturing and non-fossil fuel mining</t>
    </r>
  </si>
  <si>
    <r>
      <rPr>
        <sz val="8"/>
        <color rgb="FF2167AE"/>
        <rFont val="Zurich Sans Semibold"/>
      </rPr>
      <t>Other services</t>
    </r>
  </si>
  <si>
    <r>
      <rPr>
        <sz val="8"/>
        <color rgb="FF2167AE"/>
        <rFont val="Zurich Sans Semibold"/>
      </rPr>
      <t>Financials</t>
    </r>
  </si>
  <si>
    <r>
      <rPr>
        <sz val="8"/>
        <color rgb="FF2167AE"/>
        <rFont val="Zurich Sans Semibold"/>
      </rPr>
      <t>Electric utilities</t>
    </r>
  </si>
  <si>
    <r>
      <rPr>
        <sz val="8"/>
        <color rgb="FF2167AE"/>
        <rFont val="Zurich Sans Semibold"/>
      </rPr>
      <t>Buildings</t>
    </r>
  </si>
  <si>
    <t>Sector weight (% of listed equity portfolio)</t>
  </si>
  <si>
    <t>Very high risk</t>
  </si>
  <si>
    <t>High risk</t>
  </si>
  <si>
    <t>Moderately high risk</t>
  </si>
  <si>
    <t>Moderate risk</t>
  </si>
  <si>
    <t>Moderately low risk</t>
  </si>
  <si>
    <r>
      <rPr>
        <sz val="8"/>
        <color rgb="FF23366F"/>
        <rFont val="Zurich Sans"/>
      </rPr>
      <t>G</t>
    </r>
  </si>
  <si>
    <t>Opportunity</t>
  </si>
  <si>
    <t>1 The sector heatmap is calibrated to highlight relative impact per industry sector. Aggregate scenario level impacts are assessed in relation to our definition of financial materiality.</t>
  </si>
  <si>
    <t>2 High impacts do not necessarily equate to material impacts at Group level.</t>
  </si>
  <si>
    <r>
      <rPr>
        <b/>
        <sz val="12"/>
        <color rgb="FF2167AE"/>
        <rFont val="Arial"/>
        <family val="2"/>
      </rPr>
      <t xml:space="preserve">Estimated impact on corporate bond portfolio across net-zero 2050 and current policies scenarios in comparison
</t>
    </r>
    <r>
      <rPr>
        <b/>
        <sz val="12"/>
        <color rgb="FF2167AE"/>
        <rFont val="Arial"/>
        <family val="2"/>
      </rPr>
      <t>to a well-diversified global benchmark</t>
    </r>
    <r>
      <rPr>
        <b/>
        <vertAlign val="superscript"/>
        <sz val="12"/>
        <color rgb="FF2167AE"/>
        <rFont val="Arial"/>
        <family val="2"/>
      </rPr>
      <t>1</t>
    </r>
  </si>
  <si>
    <t>SR 2025: Figure 14</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</si>
  <si>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Our underwriting key performance indicators</t>
    </r>
  </si>
  <si>
    <r>
      <rPr>
        <b/>
        <sz val="12"/>
        <color rgb="FF2167AE"/>
        <rFont val="Arial"/>
        <family val="2"/>
      </rPr>
      <t>Insurance-associated emissions from large corporate customers</t>
    </r>
    <r>
      <rPr>
        <b/>
        <vertAlign val="superscript"/>
        <sz val="12"/>
        <color rgb="FF2167AE"/>
        <rFont val="Arial"/>
        <family val="2"/>
      </rPr>
      <t>1</t>
    </r>
  </si>
  <si>
    <t>SR 2025: Table 6</t>
  </si>
  <si>
    <t>2025 (initial estimate)²,³</t>
  </si>
  <si>
    <r>
      <rPr>
        <b/>
        <sz val="6"/>
        <color rgb="FF333333"/>
        <rFont val="Zurich Sans Semibold"/>
      </rPr>
      <t>2024</t>
    </r>
    <r>
      <rPr>
        <b/>
        <vertAlign val="superscript"/>
        <sz val="6"/>
        <color rgb="FF333333"/>
        <rFont val="Zurich Sans Semibold"/>
      </rPr>
      <t>4</t>
    </r>
  </si>
  <si>
    <r>
      <rPr>
        <b/>
        <sz val="6"/>
        <color rgb="FF333333"/>
        <rFont val="Zurich Sans Semibold"/>
      </rPr>
      <t>2023</t>
    </r>
    <r>
      <rPr>
        <b/>
        <vertAlign val="superscript"/>
        <sz val="6"/>
        <color rgb="FF333333"/>
        <rFont val="Zurich Sans Semibold"/>
      </rPr>
      <t>4</t>
    </r>
  </si>
  <si>
    <t>2022
(baseline)</t>
  </si>
  <si>
    <r>
      <rPr>
        <b/>
        <sz val="6"/>
        <color rgb="FF333333"/>
        <rFont val="Zurich Sans Semibold"/>
      </rPr>
      <t>% Reduction (against baseline) for 2025 (initial estimate)</t>
    </r>
    <r>
      <rPr>
        <b/>
        <vertAlign val="superscript"/>
        <sz val="6"/>
        <color rgb="FF333333"/>
        <rFont val="Zurich Sans Semibold"/>
      </rPr>
      <t>2</t>
    </r>
  </si>
  <si>
    <t>% Reduction (against baseline) for 2024</t>
  </si>
  <si>
    <r>
      <rPr>
        <b/>
        <sz val="6"/>
        <color rgb="FF333333"/>
        <rFont val="Zurich Sans Semibold"/>
      </rPr>
      <t>Target by 2030</t>
    </r>
    <r>
      <rPr>
        <b/>
        <vertAlign val="superscript"/>
        <sz val="6"/>
        <color rgb="FF333333"/>
        <rFont val="Zurich Sans Semibold"/>
      </rPr>
      <t>5</t>
    </r>
  </si>
  <si>
    <r>
      <rPr>
        <sz val="8"/>
        <color rgb="FF333333"/>
        <rFont val="Zurich Sans Semibold"/>
      </rPr>
      <t>Absolute insurance-associated emissions</t>
    </r>
    <r>
      <rPr>
        <vertAlign val="superscript"/>
        <sz val="8"/>
        <color rgb="FF333333"/>
        <rFont val="Zurich Sans Semibold"/>
      </rPr>
      <t>6</t>
    </r>
    <r>
      <rPr>
        <vertAlign val="superscript"/>
        <sz val="8"/>
        <color rgb="FF333333"/>
        <rFont val="Zurich Sans Light"/>
      </rPr>
      <t xml:space="preserve"> </t>
    </r>
    <r>
      <rPr>
        <sz val="8"/>
        <color rgb="FF333333"/>
        <rFont val="Zurich Sans Light"/>
      </rPr>
      <t>(Million metric tons CO2e)</t>
    </r>
  </si>
  <si>
    <r>
      <rPr>
        <sz val="8"/>
        <color rgb="FF333333"/>
        <rFont val="Zurich Sans Semibold"/>
      </rPr>
      <t>Insurance-associated emissions intensity</t>
    </r>
    <r>
      <rPr>
        <vertAlign val="superscript"/>
        <sz val="8"/>
        <color rgb="FF333333"/>
        <rFont val="Zurich Sans Semibold"/>
      </rPr>
      <t>6</t>
    </r>
    <r>
      <rPr>
        <sz val="8"/>
        <color rgb="FF333333"/>
        <rFont val="Zurich Sans Semibold"/>
      </rPr>
      <t xml:space="preserve">  </t>
    </r>
    <r>
      <rPr>
        <sz val="8"/>
        <color rgb="FF333333"/>
        <rFont val="Zurich Sans Light"/>
      </rPr>
      <t>(Metric tons CO2e/USDm)</t>
    </r>
  </si>
  <si>
    <r>
      <rPr>
        <sz val="8"/>
        <color rgb="FF333333"/>
        <rFont val="Zurich Sans Semibold"/>
      </rPr>
      <t xml:space="preserve">PCAF weighted average data quality score </t>
    </r>
    <r>
      <rPr>
        <sz val="8"/>
        <color rgb="FF333333"/>
        <rFont val="Zurich Sans Light"/>
      </rPr>
      <t>(1 to 5)</t>
    </r>
    <r>
      <rPr>
        <vertAlign val="superscript"/>
        <sz val="8"/>
        <color rgb="FF333333"/>
        <rFont val="Zurich Sans Light"/>
      </rPr>
      <t>7</t>
    </r>
  </si>
  <si>
    <t>1 In line with PCAF Standard Part C, Insurance-Associated Emissions (version 2022), except the exclusion of the trade 
   credit portfolio. PCAF proposes that insurance-associated emissions are reported as a supplementary accounting 
   note to scope 3 category 15 (Investments). Those emissions should not be aggregated with financed emissions.</t>
  </si>
  <si>
    <t>2 This estimate is included as an outlook on the potential development of our 2025 IAE and IAE intensity for FY2025. 
   This will be superseded by final results in our 2026 sustainability report.</t>
  </si>
  <si>
    <t>3 Gross written premium (GWP) from our large corporate customers (revenues greater than USD 1 billion) used for the 
   2025 initial estimate amounted to 26 percent of total commercial insurance GWP.</t>
  </si>
  <si>
    <t>4 GWP from our large corporate customers (revenues greater than USD 1 billion) amounted to 27 percent of our total 
   commercial insurance GWP for both 2023 and 2024.</t>
  </si>
  <si>
    <t>5 A 'by 2030 target' is defined as using year-end 2030 value.</t>
  </si>
  <si>
    <t>6 Insurance-associated emissions cover scope 1 and 2 of insured companies. For more details, refer to appendix 6.3 
   Methodologies on pages 209 to 211.</t>
  </si>
  <si>
    <t>7 For further details on the PCAF weighted average data quality score, refer to appendix 6.3 Methodologies on pages 
   209 to 211.</t>
  </si>
  <si>
    <t>SR 2025: Table 7</t>
  </si>
  <si>
    <t>Unit</t>
  </si>
  <si>
    <t>Total to date</t>
  </si>
  <si>
    <r>
      <rPr>
        <b/>
        <sz val="6"/>
        <color rgb="FF333333"/>
        <rFont val="Zurich Sans Semibold"/>
      </rPr>
      <t>Target by 2030</t>
    </r>
    <r>
      <rPr>
        <b/>
        <vertAlign val="superscript"/>
        <sz val="6"/>
        <color rgb="FF333333"/>
        <rFont val="Zurich Sans Semibold"/>
      </rPr>
      <t>1</t>
    </r>
  </si>
  <si>
    <t>Engagements</t>
  </si>
  <si>
    <t>Number of customers</t>
  </si>
  <si>
    <t>Engagements from September 2024 to September 2025</t>
  </si>
  <si>
    <t xml:space="preserve">65 from Sept 24 - Sept 25 (achieved) </t>
  </si>
  <si>
    <t>1 A 'by 2030 target' is defined as using year-end 2030 value.</t>
  </si>
  <si>
    <t>2 Includes five customer engagements conducted as a pilot of our engagement approach in 2024. These are not counted towards the target of engaging with 65 large insurance customers in the first year from publication of the climate transition plan (September 2024 to September 2025), as they happened before September 2024. These engagements do however count towards the 450 by 2030 target.</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</si>
  <si>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Our investments' climate-related key performance indicators</t>
    </r>
  </si>
  <si>
    <t>Emission Profile Investments</t>
  </si>
  <si>
    <t>SR 2025: Table 32</t>
  </si>
  <si>
    <t>SR 2025: Table 33</t>
  </si>
  <si>
    <t>SR 2025: Table 11</t>
  </si>
  <si>
    <t>Zurich corporate portfolio</t>
  </si>
  <si>
    <t>In scope AuM (in USD billions)</t>
  </si>
  <si>
    <t>2019 (baseline)</t>
  </si>
  <si>
    <t>% Difference (against baseline) for 2025</t>
  </si>
  <si>
    <t>2022</t>
  </si>
  <si>
    <t>Target / Ambition</t>
  </si>
  <si>
    <r>
      <t>Target 2030</t>
    </r>
    <r>
      <rPr>
        <b/>
        <vertAlign val="superscript"/>
        <sz val="6"/>
        <color rgb="FF333333"/>
        <rFont val="Zurich Sans Semibold"/>
      </rPr>
      <t>1</t>
    </r>
  </si>
  <si>
    <t>Zurich Corporate Portfolio</t>
  </si>
  <si>
    <t>Climate solutions investment (in USD millions)</t>
  </si>
  <si>
    <t>Number of investee companies</t>
  </si>
  <si>
    <t>By investment asset class</t>
  </si>
  <si>
    <t xml:space="preserve">    of which environmental impact investments</t>
  </si>
  <si>
    <t>Listed equity</t>
  </si>
  <si>
    <t xml:space="preserve">    of which green certified buildings</t>
  </si>
  <si>
    <t>Corporate bonds</t>
  </si>
  <si>
    <t>Climate solutions as percentage of proprietary portfolio</t>
  </si>
  <si>
    <t>1 A '2030 target' is defined as using year-end 2029 values.</t>
  </si>
  <si>
    <t>By region</t>
  </si>
  <si>
    <t>Million metric tons CO2e avoided through climate-related impact investments</t>
  </si>
  <si>
    <t>APAC</t>
  </si>
  <si>
    <t>EMEA</t>
  </si>
  <si>
    <r>
      <t>Percentage of green certified buildings in the total real estate portfolio</t>
    </r>
    <r>
      <rPr>
        <b/>
        <vertAlign val="superscript"/>
        <sz val="12"/>
        <color rgb="FF2167AE"/>
        <rFont val="Arial"/>
        <family val="2"/>
      </rPr>
      <t>1</t>
    </r>
  </si>
  <si>
    <t>Americas</t>
  </si>
  <si>
    <t>SR 2025: Table 34</t>
  </si>
  <si>
    <t>By sector</t>
  </si>
  <si>
    <t>% green certified buildings</t>
  </si>
  <si>
    <t>Utilities</t>
  </si>
  <si>
    <t xml:space="preserve">Zurich Global Real Estate Portfolio </t>
  </si>
  <si>
    <t>Government-owned company</t>
  </si>
  <si>
    <t>Energy</t>
  </si>
  <si>
    <t xml:space="preserve">Americas </t>
  </si>
  <si>
    <r>
      <rPr>
        <b/>
        <sz val="6"/>
        <color rgb="FF333333"/>
        <rFont val="Zurich Sans Semibold"/>
      </rPr>
      <t>Absolute financed emissions (million metric tons CO2e)</t>
    </r>
    <r>
      <rPr>
        <b/>
        <vertAlign val="superscript"/>
        <sz val="6"/>
        <color rgb="FF333333"/>
        <rFont val="Zurich Sans Semibold"/>
      </rPr>
      <t>1</t>
    </r>
  </si>
  <si>
    <t>2023</t>
  </si>
  <si>
    <t>% Reduction (against baseline) for 2025</t>
  </si>
  <si>
    <t>1 Market-value weighted and based on balance sheet investments, including buildings used by Zurich.</t>
  </si>
  <si>
    <t>SR 2025: Table 35</t>
  </si>
  <si>
    <r>
      <rPr>
        <sz val="8"/>
        <color rgb="FF333333"/>
        <rFont val="Zurich Sans Light"/>
      </rPr>
      <t>Assets managed by responsible investors</t>
    </r>
    <r>
      <rPr>
        <vertAlign val="superscript"/>
        <sz val="8"/>
        <color rgb="FF333333"/>
        <rFont val="Zurich Sans Light"/>
      </rPr>
      <t>1</t>
    </r>
  </si>
  <si>
    <t xml:space="preserve">Total amount of impact investments (in USD millions) </t>
  </si>
  <si>
    <t>% of Investment portfolio</t>
  </si>
  <si>
    <r>
      <rPr>
        <sz val="8"/>
        <color rgb="FF333333"/>
        <rFont val="Zurich Sans Semibold"/>
      </rPr>
      <t>Investment portfolio (in USD millions)</t>
    </r>
    <r>
      <rPr>
        <vertAlign val="superscript"/>
        <sz val="8"/>
        <color rgb="FF333333"/>
        <rFont val="Zurich Sans Semibold"/>
      </rPr>
      <t>2</t>
    </r>
  </si>
  <si>
    <t>1 A United Nations supported PRI signatory or asset manager that fulfills our minimum requirements for ESG int egration. See our Responsible Investment white paper: 
https://edge.sitecorecloud.io/zurichinsur6934-zwpcorp-prod-ae5e/media/project/zurich/dotcom/sustainability/docs/responsible-investment-at-zurich.pdf.</t>
  </si>
  <si>
    <t xml:space="preserve">	1 Financial emissions cover scope 1 and 2 of underlying companies (listed equity and listed corporate bonds) attributed with enterprise value methodology and matched, based on most recently available emission data.</t>
  </si>
  <si>
    <t>2 Investment portfolio is calculated on a market basis, and is different from the total Group investments reported in the consolidated financial statements, which is calculated on an accounting basis and does not include cash and cash equivalents.</t>
  </si>
  <si>
    <t>Emission intensity (metric tons CO2e/USD millions market value)</t>
  </si>
  <si>
    <t>2021</t>
  </si>
  <si>
    <t>2020</t>
  </si>
  <si>
    <t>Target 2030</t>
  </si>
  <si>
    <t>SR 2025: Table 36</t>
  </si>
  <si>
    <t>Impact investing portoflio</t>
  </si>
  <si>
    <t>Total amount of impact investments (in USD millions)</t>
  </si>
  <si>
    <t>Environmental share</t>
  </si>
  <si>
    <t>Social share</t>
  </si>
  <si>
    <t>Asset class (in USD millions)</t>
  </si>
  <si>
    <t>Green, social &amp; sustainability bonds</t>
  </si>
  <si>
    <t xml:space="preserve">Impact private equity </t>
  </si>
  <si>
    <t xml:space="preserve">impact infrastructure private debt </t>
  </si>
  <si>
    <t>Impact Metrics</t>
  </si>
  <si>
    <t>SR 2025: Figure 18</t>
  </si>
  <si>
    <t>Direct real estate portfolio</t>
  </si>
  <si>
    <r>
      <rPr>
        <b/>
        <sz val="8"/>
        <color rgb="FF333333"/>
        <rFont val="Zurich Sans Semibold"/>
      </rPr>
      <t xml:space="preserve">Direct real estate portfolio </t>
    </r>
    <r>
      <rPr>
        <b/>
        <vertAlign val="superscript"/>
        <sz val="8"/>
        <color rgb="FF333333"/>
        <rFont val="Zurich Sans Semibold"/>
      </rPr>
      <t>1</t>
    </r>
  </si>
  <si>
    <t>Geographical breakdown</t>
  </si>
  <si>
    <t>NA</t>
  </si>
  <si>
    <t xml:space="preserve">1 The direct real estate emissions includes investment portfolio buildings only, as own-use buildings are part of our operational emissions target.
 </t>
  </si>
  <si>
    <r>
      <rPr>
        <b/>
        <sz val="6"/>
        <color rgb="FF333333"/>
        <rFont val="Zurich Sans Semibold"/>
      </rPr>
      <t>Absolute emissions (metric tons CO2e)</t>
    </r>
    <r>
      <rPr>
        <b/>
        <vertAlign val="superscript"/>
        <sz val="6"/>
        <color rgb="FF333333"/>
        <rFont val="Zurich Sans Semibold"/>
      </rPr>
      <t>1,2</t>
    </r>
  </si>
  <si>
    <t>2025 (preliminary)³</t>
  </si>
  <si>
    <t xml:space="preserve">Direct real estate portfolio </t>
  </si>
  <si>
    <r>
      <t>5,740</t>
    </r>
    <r>
      <rPr>
        <b/>
        <vertAlign val="superscript"/>
        <sz val="8"/>
        <color rgb="FF333333"/>
        <rFont val="Zurich Sans Semibold"/>
      </rPr>
      <t>4</t>
    </r>
  </si>
  <si>
    <r>
      <t>27,743</t>
    </r>
    <r>
      <rPr>
        <b/>
        <vertAlign val="superscript"/>
        <sz val="8"/>
        <color rgb="FF333333"/>
        <rFont val="Zurich Sans Semibold"/>
      </rPr>
      <t>4</t>
    </r>
  </si>
  <si>
    <r>
      <t>34,491</t>
    </r>
    <r>
      <rPr>
        <b/>
        <vertAlign val="superscript"/>
        <sz val="8"/>
        <color rgb="FF333333"/>
        <rFont val="Zurich Sans Semibold"/>
      </rPr>
      <t>4</t>
    </r>
  </si>
  <si>
    <r>
      <t>37,110</t>
    </r>
    <r>
      <rPr>
        <b/>
        <vertAlign val="superscript"/>
        <sz val="8"/>
        <color rgb="FF333333"/>
        <rFont val="Zurich Sans Semibold"/>
      </rPr>
      <t>4</t>
    </r>
  </si>
  <si>
    <r>
      <t>39,362</t>
    </r>
    <r>
      <rPr>
        <b/>
        <vertAlign val="superscript"/>
        <sz val="8"/>
        <color rgb="FF333333"/>
        <rFont val="Zurich Sans Semibold"/>
      </rPr>
      <t>4</t>
    </r>
  </si>
  <si>
    <r>
      <t>50,669</t>
    </r>
    <r>
      <rPr>
        <b/>
        <vertAlign val="superscript"/>
        <sz val="8"/>
        <color rgb="FF333333"/>
        <rFont val="Zurich Sans Semibold"/>
      </rPr>
      <t>4</t>
    </r>
  </si>
  <si>
    <r>
      <t>53,181</t>
    </r>
    <r>
      <rPr>
        <b/>
        <vertAlign val="superscript"/>
        <sz val="8"/>
        <color rgb="FF333333"/>
        <rFont val="Zurich Sans Semibold"/>
      </rPr>
      <t>4</t>
    </r>
  </si>
  <si>
    <r>
      <rPr>
        <sz val="8"/>
        <color rgb="FF333333"/>
        <rFont val="Zurich Sans Light"/>
      </rPr>
      <t>Estimation supplement</t>
    </r>
    <r>
      <rPr>
        <vertAlign val="superscript"/>
        <sz val="8"/>
        <color rgb="FF333333"/>
        <rFont val="Zurich Sans Light"/>
      </rPr>
      <t>5</t>
    </r>
  </si>
  <si>
    <t>Total (metered data and estimation supplement)</t>
  </si>
  <si>
    <t>1 The CO2e emissions are calculated according to the location-based method. For more details, refer to appendix 6.3 Methodologies on pages 207 to 210.</t>
  </si>
  <si>
    <t>2 The emission factors are retrieved from the Carbon Risk Real Estate Monitor (CRREM).</t>
  </si>
  <si>
    <t>3 Coverage for metered data for 2025 is preliminary and currently low due to the timing gap in receiving energy invoices across our global portfolio.</t>
  </si>
  <si>
    <t>4 Figures represent metered data only.</t>
  </si>
  <si>
    <t>5 Figures for estimation of missing energy invoice</t>
  </si>
  <si>
    <r>
      <rPr>
        <b/>
        <sz val="6"/>
        <color rgb="FF333333"/>
        <rFont val="Zurich Sans Semibold"/>
      </rPr>
      <t>Emission intensity (kg CO2e/sqm)</t>
    </r>
    <r>
      <rPr>
        <b/>
        <vertAlign val="superscript"/>
        <sz val="6"/>
        <color rgb="FF333333"/>
        <rFont val="Zurich Sans Semibold"/>
      </rPr>
      <t>1</t>
    </r>
  </si>
  <si>
    <t>2025 (preliminary)²</t>
  </si>
  <si>
    <r>
      <t>3.0</t>
    </r>
    <r>
      <rPr>
        <b/>
        <vertAlign val="superscript"/>
        <sz val="8"/>
        <color rgb="FF333333"/>
        <rFont val="Zurich Sans Semibold"/>
      </rPr>
      <t>3</t>
    </r>
  </si>
  <si>
    <r>
      <t>13.7</t>
    </r>
    <r>
      <rPr>
        <b/>
        <vertAlign val="superscript"/>
        <sz val="8"/>
        <color rgb="FF333333"/>
        <rFont val="Zurich Sans Semibold"/>
      </rPr>
      <t>3</t>
    </r>
  </si>
  <si>
    <r>
      <t>15.2</t>
    </r>
    <r>
      <rPr>
        <b/>
        <vertAlign val="superscript"/>
        <sz val="8"/>
        <color rgb="FF333333"/>
        <rFont val="Zurich Sans Semibold"/>
      </rPr>
      <t>3</t>
    </r>
  </si>
  <si>
    <r>
      <t>16.2</t>
    </r>
    <r>
      <rPr>
        <b/>
        <vertAlign val="superscript"/>
        <sz val="8"/>
        <color rgb="FF333333"/>
        <rFont val="Zurich Sans Semibold"/>
      </rPr>
      <t>3</t>
    </r>
  </si>
  <si>
    <r>
      <t>17.2</t>
    </r>
    <r>
      <rPr>
        <b/>
        <vertAlign val="superscript"/>
        <sz val="8"/>
        <color rgb="FF333333"/>
        <rFont val="Zurich Sans Semibold"/>
      </rPr>
      <t>3</t>
    </r>
  </si>
  <si>
    <r>
      <t>20.4</t>
    </r>
    <r>
      <rPr>
        <b/>
        <vertAlign val="superscript"/>
        <sz val="8"/>
        <color rgb="FF333333"/>
        <rFont val="Zurich Sans Semibold"/>
      </rPr>
      <t>3</t>
    </r>
  </si>
  <si>
    <r>
      <t>21.6</t>
    </r>
    <r>
      <rPr>
        <b/>
        <vertAlign val="superscript"/>
        <sz val="8"/>
        <color rgb="FF333333"/>
        <rFont val="Zurich Sans Semibold"/>
      </rPr>
      <t>3</t>
    </r>
  </si>
  <si>
    <t>Emission intensity by geographic region</t>
  </si>
  <si>
    <r>
      <t>Total (metered data and estimation supplement)</t>
    </r>
    <r>
      <rPr>
        <b/>
        <vertAlign val="superscript"/>
        <sz val="8"/>
        <color rgb="FF333333"/>
        <rFont val="Zurich Sans Semibold"/>
      </rPr>
      <t>4</t>
    </r>
  </si>
  <si>
    <t>1 The relative emissions intensity is calculated based on gross floor area (GFA) of the buildings. For more details, refer to appendix 6.3 Methodologies pages 207 to 211.</t>
  </si>
  <si>
    <t>2 Coverage for metered data for 2025 is preliminary due to the timing gap in receiving energy invoices across our global portfolio.</t>
  </si>
  <si>
    <t>3 Figures represent metered data only.</t>
  </si>
  <si>
    <t>4 Figures including estimation for missing energy invoices.</t>
  </si>
  <si>
    <t>SR 2025: Table 14</t>
  </si>
  <si>
    <r>
      <rPr>
        <b/>
        <sz val="6"/>
        <color rgb="FF333333"/>
        <rFont val="Zurich Sans Semibold"/>
      </rPr>
      <t>Absolute financed emission (million metric tons CO2e)</t>
    </r>
    <r>
      <rPr>
        <b/>
        <vertAlign val="superscript"/>
        <sz val="6"/>
        <color rgb="FF333333"/>
        <rFont val="Zurich Sans Semibold"/>
      </rPr>
      <t>2</t>
    </r>
  </si>
  <si>
    <r>
      <rPr>
        <b/>
        <sz val="6"/>
        <color rgb="FF333333"/>
        <rFont val="Zurich Sans Semibold"/>
      </rPr>
      <t>Emission intensity (metric tons CO2e/USD millions)</t>
    </r>
    <r>
      <rPr>
        <b/>
        <vertAlign val="superscript"/>
        <sz val="6"/>
        <color rgb="FF333333"/>
        <rFont val="Zurich Sans Semibold"/>
      </rPr>
      <t>3</t>
    </r>
  </si>
  <si>
    <t>Sovereign portfolio</t>
  </si>
  <si>
    <t>1 Our sovereign bond portfolio is a result of its geographic and business footprint. Disciplined ALM practices and, in some cases, insurance regulation requires us to hold substantial amounts of minimum-risk assets denominated in local currency to back local liabilities. We do not generally manage any multi-currency sovereign bond portfolios that would allow ESG factors to influence issuer selection.</t>
  </si>
  <si>
    <t>2 Scope 1 (production-based approach) excluding Land Use, Land-Use Change and Forestry (LULUCF) – USD GDP-PPP.</t>
  </si>
  <si>
    <t>3 Based on Nominal Value.</t>
  </si>
  <si>
    <t>SR 2025: Figure 17</t>
  </si>
  <si>
    <t>2019</t>
  </si>
  <si>
    <t>Portfolio action</t>
  </si>
  <si>
    <t>Emission reduction</t>
  </si>
  <si>
    <t>Other effects</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</si>
  <si>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Our own operations and supply chain climate-related key performance indicators</t>
    </r>
  </si>
  <si>
    <r>
      <rPr>
        <b/>
        <sz val="12"/>
        <color rgb="FF2167AE"/>
        <rFont val="Arial"/>
        <family val="2"/>
      </rPr>
      <t>Absolute carbon emissions coming from our own operations</t>
    </r>
    <r>
      <rPr>
        <b/>
        <vertAlign val="superscript"/>
        <sz val="12"/>
        <color rgb="FF2167AE"/>
        <rFont val="Arial"/>
        <family val="2"/>
      </rPr>
      <t>1,2</t>
    </r>
  </si>
  <si>
    <t>SR 2025: Table 20</t>
  </si>
  <si>
    <t>% Reduction (against  baseline) for 2025</t>
  </si>
  <si>
    <t>% Reduction (against  baseline) for 2024</t>
  </si>
  <si>
    <r>
      <rPr>
        <b/>
        <sz val="9"/>
        <color rgb="FF333333"/>
        <rFont val="Zurich Sans Semibold"/>
      </rPr>
      <t>2019 (baseline)</t>
    </r>
  </si>
  <si>
    <r>
      <rPr>
        <b/>
        <sz val="9"/>
        <color rgb="FF333333"/>
        <rFont val="Zurich Sans Semibold"/>
      </rPr>
      <t>Target reduction by 2025</t>
    </r>
  </si>
  <si>
    <r>
      <rPr>
        <b/>
        <sz val="9"/>
        <color rgb="FF333333"/>
        <rFont val="Zurich Sans Semibold"/>
      </rPr>
      <t>Target reduction by 2029</t>
    </r>
  </si>
  <si>
    <r>
      <rPr>
        <b/>
        <sz val="9"/>
        <color rgb="FF333333"/>
        <rFont val="Zurich Sans Semibold"/>
      </rPr>
      <t>Target reduction by 2030</t>
    </r>
  </si>
  <si>
    <r>
      <rPr>
        <b/>
        <sz val="9"/>
        <color rgb="FF333333"/>
        <rFont val="Zurich Sans Semibold"/>
      </rPr>
      <t>Absolute carbon emissions</t>
    </r>
  </si>
  <si>
    <r>
      <rPr>
        <b/>
        <sz val="9"/>
        <color rgb="FF333333"/>
        <rFont val="Zurich Sans Semibold"/>
      </rPr>
      <t>Total</t>
    </r>
  </si>
  <si>
    <t>Target achieved</t>
  </si>
  <si>
    <r>
      <rPr>
        <sz val="8"/>
        <color rgb="FF333333"/>
        <rFont val="Zurich Sans Light"/>
      </rPr>
      <t>Absolute reduction in all operational emissions</t>
    </r>
  </si>
  <si>
    <r>
      <rPr>
        <sz val="8"/>
        <color rgb="FF333333"/>
        <rFont val="Zurich Sans Light"/>
      </rPr>
      <t>Final</t>
    </r>
  </si>
  <si>
    <r>
      <rPr>
        <sz val="8"/>
        <color rgb="FF333333"/>
        <rFont val="Zurich Sans Light"/>
      </rPr>
      <t>Initial estimate</t>
    </r>
    <r>
      <rPr>
        <vertAlign val="superscript"/>
        <sz val="8"/>
        <color rgb="FF333333"/>
        <rFont val="Zurich Sans Light"/>
      </rPr>
      <t>3</t>
    </r>
  </si>
  <si>
    <r>
      <rPr>
        <b/>
        <sz val="9"/>
        <color rgb="FF333333"/>
        <rFont val="Zurich Sans Semibold"/>
      </rPr>
      <t>Scope 1 + 2 emissions</t>
    </r>
  </si>
  <si>
    <r>
      <rPr>
        <sz val="8"/>
        <color rgb="FF333333"/>
        <rFont val="Zurich Sans Light"/>
      </rPr>
      <t>Fleet emissions</t>
    </r>
  </si>
  <si>
    <t>On-site heating emissions</t>
  </si>
  <si>
    <r>
      <rPr>
        <sz val="8"/>
        <color rgb="FF333333"/>
        <rFont val="Zurich Sans Light"/>
      </rPr>
      <t>Electricity emissions</t>
    </r>
  </si>
  <si>
    <r>
      <rPr>
        <sz val="8"/>
        <color rgb="FF333333"/>
        <rFont val="Zurich Sans Light"/>
      </rPr>
      <t>District heating emissions</t>
    </r>
  </si>
  <si>
    <r>
      <rPr>
        <b/>
        <sz val="9"/>
        <color rgb="FF333333"/>
        <rFont val="Zurich Sans Semibold"/>
      </rPr>
      <t>Scope 3 emissions</t>
    </r>
  </si>
  <si>
    <r>
      <rPr>
        <sz val="8"/>
        <color rgb="FF333333"/>
        <rFont val="Zurich Sans Light"/>
      </rPr>
      <t>Printed paper</t>
    </r>
  </si>
  <si>
    <r>
      <rPr>
        <sz val="8"/>
        <color rgb="FF333333"/>
        <rFont val="Zurich Sans Light"/>
      </rPr>
      <t>Strategic data center emissions</t>
    </r>
  </si>
  <si>
    <r>
      <rPr>
        <sz val="8"/>
        <color rgb="FF333333"/>
        <rFont val="Zurich Sans Light"/>
      </rPr>
      <t xml:space="preserve">Energy and fuel-related emissions </t>
    </r>
  </si>
  <si>
    <r>
      <rPr>
        <sz val="8"/>
        <color rgb="FF333333"/>
        <rFont val="Zurich Sans Light"/>
      </rPr>
      <t>Waste</t>
    </r>
  </si>
  <si>
    <r>
      <rPr>
        <sz val="8"/>
        <color rgb="FF333333"/>
        <rFont val="Zurich Sans Light"/>
      </rPr>
      <t>Business travel emissions</t>
    </r>
  </si>
  <si>
    <r>
      <rPr>
        <sz val="8"/>
        <color rgb="FF333333"/>
        <rFont val="Zurich Sans Light"/>
      </rPr>
      <t>Air travel emissions</t>
    </r>
    <r>
      <rPr>
        <vertAlign val="superscript"/>
        <sz val="8"/>
        <color rgb="FF333333"/>
        <rFont val="Zurich Sans Light"/>
      </rPr>
      <t>4</t>
    </r>
  </si>
  <si>
    <r>
      <rPr>
        <sz val="8"/>
        <color rgb="FF333333"/>
        <rFont val="Zurich Sans Light"/>
      </rPr>
      <t>Rental car emissions</t>
    </r>
  </si>
  <si>
    <r>
      <rPr>
        <sz val="8"/>
        <color rgb="FF333333"/>
        <rFont val="Zurich Sans Light"/>
      </rPr>
      <t>Rail emissions</t>
    </r>
  </si>
  <si>
    <r>
      <rPr>
        <sz val="8"/>
        <color rgb="FF333333"/>
        <rFont val="Zurich Sans Light"/>
      </rPr>
      <t>Employee commuting emissions</t>
    </r>
  </si>
  <si>
    <t>1 Zurich Cover-More, Farmers Group, Inc. and its subsidiaries, our joint ventures with Banco Sabadell and Banco Santander, smaller businesses like Real Garant and Orion, as well as our acquisition Zurich Kotak are excluded since they were not reflected in the CO2e emissions baseline in 2019, which was used to set the LTIP target.</t>
  </si>
  <si>
    <t>2 Data in the table shown as metric tons of CO2e. Our environmental reporting methodology follows the GRI Standard, which is based on the requirements of the Greenhouse Gas</t>
  </si>
  <si>
    <t>3 Initial estimate only refers to the year 2025. Emissions related to facilities data (electricity, heating and waste) and data centers are impacted by a time lag and are therefore estimated. Final data will be published by Q2 2026 on our website.</t>
  </si>
  <si>
    <t>4 Some air travel data is not captured through our central reporting, for example where booking is not possible through our standard channels. We estimate this gap to represent less than 10 percent of total air travel bookings. DEFRA emissions factors for air travel are held flat to the 2022 factor set given subsequent updates incorporated load factors which were impacted by the pandemic. This would have inflated air emissions by an estimated 20 percent and would not reflect an accurate view of our travel activity.</t>
  </si>
  <si>
    <r>
      <rPr>
        <b/>
        <sz val="12"/>
        <color rgb="FF2167AE"/>
        <rFont val="Arial"/>
        <family val="2"/>
      </rPr>
      <t>Absolute carbon emissions for entities not included in the baseline</t>
    </r>
    <r>
      <rPr>
        <b/>
        <vertAlign val="superscript"/>
        <sz val="12"/>
        <color rgb="FF2167AE"/>
        <rFont val="Arial"/>
        <family val="2"/>
      </rPr>
      <t>1</t>
    </r>
  </si>
  <si>
    <t>SR 2025: Table 21</t>
  </si>
  <si>
    <r>
      <rPr>
        <b/>
        <sz val="9"/>
        <color rgb="FF333333"/>
        <rFont val="Zurich Sans Semibold"/>
      </rPr>
      <t>In metric tons CO2e</t>
    </r>
  </si>
  <si>
    <r>
      <rPr>
        <sz val="8"/>
        <color rgb="FF333333"/>
        <rFont val="Zurich Sans Light"/>
      </rPr>
      <t>Absolute carbon emissions</t>
    </r>
  </si>
  <si>
    <r>
      <rPr>
        <sz val="8"/>
        <color rgb="FF333333"/>
        <rFont val="Zurich Sans Light"/>
      </rPr>
      <t>Scope 1 emissions</t>
    </r>
  </si>
  <si>
    <r>
      <rPr>
        <sz val="8"/>
        <color rgb="FF333333"/>
        <rFont val="Zurich Sans Light"/>
      </rPr>
      <t>Scope 2 emissions</t>
    </r>
  </si>
  <si>
    <r>
      <rPr>
        <sz val="8"/>
        <color rgb="FF333333"/>
        <rFont val="Zurich Sans Light"/>
      </rPr>
      <t>Scope 3 emissions</t>
    </r>
  </si>
  <si>
    <t>1 Data in the table shown as metric tons of CO2e and follows the same methodology as the absolute carbon emissions represented in Table 20.</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</si>
  <si>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Customer Statistics</t>
    </r>
  </si>
  <si>
    <t>Commercial Insurance Customers</t>
  </si>
  <si>
    <t>Corporate Life &amp; Pensions (CLP) Customers</t>
  </si>
  <si>
    <t>Data</t>
  </si>
  <si>
    <t>Customer Retention Rate</t>
  </si>
  <si>
    <t>Premium Retention Rate</t>
  </si>
  <si>
    <t>In-force policy count - Line of Business</t>
  </si>
  <si>
    <t>P&amp;C policies</t>
  </si>
  <si>
    <t>Life policies</t>
  </si>
  <si>
    <t>Total policies</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</si>
  <si>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Revenues from Sustainable Solutions</t>
    </r>
  </si>
  <si>
    <t>SR 2025: Figure 20</t>
  </si>
  <si>
    <t>SR 2025: Figure 21</t>
  </si>
  <si>
    <t>Sustainable category</t>
  </si>
  <si>
    <t>Region</t>
  </si>
  <si>
    <t>Product category</t>
  </si>
  <si>
    <t>Environmental</t>
  </si>
  <si>
    <t>Accident and Health</t>
  </si>
  <si>
    <t>ESG Unit linked products</t>
  </si>
  <si>
    <t>LATAM</t>
  </si>
  <si>
    <t>E - mobility</t>
  </si>
  <si>
    <t>North America</t>
  </si>
  <si>
    <t>Repair vs replacement solutions</t>
  </si>
  <si>
    <t>Total</t>
  </si>
  <si>
    <t>Social coverage to more exposed individuals</t>
  </si>
  <si>
    <t>Renewable Energy</t>
  </si>
  <si>
    <t>Liability for Climate solutions</t>
  </si>
  <si>
    <t>Social</t>
  </si>
  <si>
    <t>LiveWell</t>
  </si>
  <si>
    <t>Zurich Resilience Solutions</t>
  </si>
  <si>
    <t>Life protection</t>
  </si>
  <si>
    <t>Sustainable Investment</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</si>
  <si>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Attraction and retention of talent</t>
    </r>
  </si>
  <si>
    <r>
      <rPr>
        <b/>
        <sz val="12"/>
        <color rgb="FF2167AE"/>
        <rFont val="Arial"/>
        <family val="2"/>
      </rPr>
      <t>New hires</t>
    </r>
    <r>
      <rPr>
        <b/>
        <vertAlign val="superscript"/>
        <sz val="12"/>
        <color rgb="FF2167AE"/>
        <rFont val="Arial"/>
        <family val="2"/>
      </rPr>
      <t>1</t>
    </r>
  </si>
  <si>
    <t>SR 2025: Table 23</t>
  </si>
  <si>
    <t>Career level (%)</t>
  </si>
  <si>
    <t>Total # 2025</t>
  </si>
  <si>
    <t>Total # 2024</t>
  </si>
  <si>
    <t>Senior management</t>
  </si>
  <si>
    <t>Dimension</t>
  </si>
  <si>
    <t>Corporate Center</t>
  </si>
  <si>
    <t>Gender</t>
  </si>
  <si>
    <t>Female</t>
  </si>
  <si>
    <t>Male</t>
  </si>
  <si>
    <r>
      <rPr>
        <sz val="8"/>
        <color rgb="FF333333"/>
        <rFont val="Zurich Sans Light"/>
      </rPr>
      <t>Undisclosed gender</t>
    </r>
    <r>
      <rPr>
        <vertAlign val="superscript"/>
        <sz val="8"/>
        <color rgb="FF333333"/>
        <rFont val="Zurich Sans Light"/>
      </rPr>
      <t>3</t>
    </r>
  </si>
  <si>
    <t>Age group</t>
  </si>
  <si>
    <t>Age &lt;30</t>
  </si>
  <si>
    <t>Age 30-50</t>
  </si>
  <si>
    <t>Age &gt;50</t>
  </si>
  <si>
    <r>
      <rPr>
        <sz val="8"/>
        <color rgb="FF23366F"/>
        <rFont val="Zurich Sans Light"/>
      </rPr>
      <t>Employment type</t>
    </r>
    <r>
      <rPr>
        <vertAlign val="superscript"/>
        <sz val="8"/>
        <color rgb="FF23366F"/>
        <rFont val="Zurich Sans Light"/>
      </rPr>
      <t>4</t>
    </r>
  </si>
  <si>
    <t>Full-time</t>
  </si>
  <si>
    <t>Part-time</t>
  </si>
  <si>
    <t>Nationality</t>
  </si>
  <si>
    <t>National</t>
  </si>
  <si>
    <t>Non-national</t>
  </si>
  <si>
    <r>
      <rPr>
        <sz val="8"/>
        <color rgb="FF333333"/>
        <rFont val="Zurich Sans Light"/>
      </rPr>
      <t>Undisclosed nationality</t>
    </r>
    <r>
      <rPr>
        <vertAlign val="superscript"/>
        <sz val="8"/>
        <color rgb="FF333333"/>
        <rFont val="Zurich Sans Light"/>
      </rPr>
      <t>5</t>
    </r>
  </si>
  <si>
    <t>Total (# 2025)</t>
  </si>
  <si>
    <t>N/A</t>
  </si>
  <si>
    <t>Total (# 2024)</t>
  </si>
  <si>
    <t>1 The percentage calculation methodology has been revised for 2025 in order to improve readability, with percentages now calculated on a row basis. Prior-year values are therefore not directly comparable.</t>
  </si>
  <si>
    <t>2 ‘Unranked’ refers to employees who are not assigned to any career level, comprising employees in Germany, including getolo (not ranked due to locally applicable restrictions preventing the use of this data), Zurich Kotak (due to ongoing onboarding onto our platform), Orion, BOXX Insurance, sales force teams (due to their higher volatility), and individual cases with late job assignments on year-end hires. The total includes all employees, including 'unranked'.</t>
  </si>
  <si>
    <t>3 ‘Undisclosed gender’ refers to employees with no declared gender.</t>
  </si>
  <si>
    <t>4 Excludes employees that are not classified as either part-time or full-time.</t>
  </si>
  <si>
    <t>5 ‘Undisclosed nationality’ refers to employees for whom we do not hold nationality/citizenship information, mostly from North America.</t>
  </si>
  <si>
    <r>
      <rPr>
        <b/>
        <sz val="12"/>
        <color rgb="FF2167AE"/>
        <rFont val="Arial"/>
        <family val="2"/>
      </rPr>
      <t>Internal hires</t>
    </r>
    <r>
      <rPr>
        <b/>
        <vertAlign val="superscript"/>
        <sz val="12"/>
        <color rgb="FF2167AE"/>
        <rFont val="Arial"/>
        <family val="2"/>
      </rPr>
      <t>1,</t>
    </r>
    <r>
      <rPr>
        <b/>
        <vertAlign val="superscript"/>
        <sz val="12"/>
        <color rgb="FF2167AE"/>
        <rFont val="Arial"/>
        <family val="2"/>
      </rPr>
      <t>2</t>
    </r>
  </si>
  <si>
    <t>SR 2025: Table 24</t>
  </si>
  <si>
    <t>Total % 2025 – Independent of career level</t>
  </si>
  <si>
    <t>Total % 2024 – Independent of career level</t>
  </si>
  <si>
    <t>Age Group</t>
  </si>
  <si>
    <t>Age &lt; 30</t>
  </si>
  <si>
    <t>Age &gt; 50</t>
  </si>
  <si>
    <t>Total % Internal hires</t>
  </si>
  <si>
    <t>1 Internal hiring rate is the proportion of internal mobility in comparison to the aggregated sum of internal mobility and external hiring. It is calculated by dividing the total number of internal mobility (reflected by horizontal, vertical or international moves, re-hiring of former Zurich employees, or changing employment contract types from temporary to permanent contracts) by the aggregated total of internal mobility plus external hiring. The internal hiring rate of career level A excludes external hires, as these positions are, by nature, mainly filled by external career starters, meaning the internal hiring rate of career level A is always 100 percent. The total percentage for 2025 (independent of career level) is also calculated without taking career level A external hires into account.</t>
  </si>
  <si>
    <t>2 Excludes ‘unranked’ employees who are not assigned to any career level (15.3 percent of our workforce), comprising employees in Germany, incuding. getolo (not ranked due to locally applicable restrictions preventing the use of this data, 8 percent of our workforce), Zurich Kotak (due to ongoing onboarding onto our platform, 2.8 percent of our workforce), Orion (0.3 percent of our workforce), BOXX Insurance (0.1 percent of our workforce), and sales force teams (due to their higher volatility, 2.4 percent of our workforce).</t>
  </si>
  <si>
    <r>
      <rPr>
        <b/>
        <sz val="12"/>
        <color rgb="FF2167AE"/>
        <rFont val="Arial"/>
        <family val="2"/>
      </rPr>
      <t>Average learning hours</t>
    </r>
    <r>
      <rPr>
        <b/>
        <vertAlign val="superscript"/>
        <sz val="12"/>
        <color rgb="FF2167AE"/>
        <rFont val="Arial"/>
        <family val="2"/>
      </rPr>
      <t>1,2</t>
    </r>
  </si>
  <si>
    <t>SR 2025: Table 25</t>
  </si>
  <si>
    <t>Career level</t>
  </si>
  <si>
    <t>Total average # 2025</t>
  </si>
  <si>
    <t>Total average # 2024</t>
  </si>
  <si>
    <t>Unranked³</t>
  </si>
  <si>
    <t>Undisclosed gender⁴</t>
  </si>
  <si>
    <t>1 Hours tracked on our global learning platforms (i.e., physical, digital as well as mandatory and voluntary training sessions).</t>
  </si>
  <si>
    <t>2 Reporting on average learning hours excludes Farmers Group, Inc, Cover-More Group, Orion, BOXX Insurance, and getolo. The average learning hours per person in Farmers Group, Inc. is 35.6 hours (compared with 36.1 hours in 2024).</t>
  </si>
  <si>
    <t>3 ‘Unranked’ refers to employees who are not assigned to any career level (15.3 percent of our workforce), comprising employees in Germany, including getolo (not ranked due to locally applicable restrictions preventing the use of this data, 8 percent of our workforce), Zurich Kotak (due to ongoing onboarding onto our platform, 2.8 percent of our workforce), Orion (0.3 percent of our workforce), BOXX Insurance (0.1 percent of our workforce), and sales force teams (due to their higher volatility, 2.4 percent of our workforce). The total includes all employees, including 'unranked'.</t>
  </si>
  <si>
    <t>4 ‘Undisclosed gender’ refers to employees with no declared gender.</t>
  </si>
  <si>
    <r>
      <rPr>
        <b/>
        <sz val="12"/>
        <color rgb="FF2167AE"/>
        <rFont val="Arial"/>
        <family val="2"/>
      </rPr>
      <t>Turnover</t>
    </r>
    <r>
      <rPr>
        <b/>
        <vertAlign val="superscript"/>
        <sz val="12"/>
        <color rgb="FF2167AE"/>
        <rFont val="Arial"/>
        <family val="2"/>
      </rPr>
      <t>1</t>
    </r>
  </si>
  <si>
    <t>SR 2025: Table 26</t>
  </si>
  <si>
    <t>Voluntary turnover (%)</t>
  </si>
  <si>
    <t>Involuntary turnover (%)</t>
  </si>
  <si>
    <t>Total turnover (%) 2025</t>
  </si>
  <si>
    <t>Total turnover (%) 2024</t>
  </si>
  <si>
    <t>Employment Type</t>
  </si>
  <si>
    <r>
      <rPr>
        <sz val="8"/>
        <color rgb="FF333333"/>
        <rFont val="Zurich Sans Light"/>
      </rPr>
      <t>Undisclosed nationality</t>
    </r>
    <r>
      <rPr>
        <vertAlign val="superscript"/>
        <sz val="8"/>
        <color rgb="FF333333"/>
        <rFont val="Zurich Sans Light"/>
      </rPr>
      <t>4</t>
    </r>
  </si>
  <si>
    <t>Total (% 2025)</t>
  </si>
  <si>
    <t>Total (% 2024)</t>
  </si>
  <si>
    <t>1 Total turnover is calculated as the sum of number of voluntary leavers and the number of involuntary leavers, divided by the average headcount of the selected year. Voluntary turnover refers to employees deciding to leave the company, e.g., for personal reasons. Involuntary turnover refers to cases where the decision to leave is not entirely made by the employee, e.g., retirement and mutual agreement. Reporting excludes temporary employees and interns.</t>
  </si>
  <si>
    <t>2 ‘Unranked’ refers to employees who are not assigned to any career level (15.3 percent of our workforce), comprising employees in Germany, including getolo (not ranked due to locally applicable restrictions preventing the use of this data, 8 percent of our workforce), Zurich Kotak (due to ongoing onboarding onto our platform, 2.8 percent of our workforce), Orion (0.3 percent of our workforce), BOXX Insurance (0.1 percent of our workforce), and sales force teams (due to their higher volatility, 2.4 percent of our workforce). The total includes all employees, including 'unranked'.. The total includes all employees, including 'unranked'.</t>
  </si>
  <si>
    <t>4 ‘Undisclosed nationality’ refers to employees for whom we do not hold nationality/citizenship information, mostly from North America.</t>
  </si>
  <si>
    <r>
      <rPr>
        <b/>
        <sz val="12"/>
        <color rgb="FF2167AE"/>
        <rFont val="Arial"/>
        <family val="2"/>
      </rPr>
      <t>Career level distribution of our workforce</t>
    </r>
    <r>
      <rPr>
        <b/>
        <vertAlign val="superscript"/>
        <sz val="12"/>
        <color rgb="FF2167AE"/>
        <rFont val="Arial"/>
        <family val="2"/>
      </rPr>
      <t>1</t>
    </r>
  </si>
  <si>
    <t>SR 2025: Table 37</t>
  </si>
  <si>
    <r>
      <rPr>
        <sz val="8"/>
        <color rgb="FF23366F"/>
        <rFont val="Zurich Sans Light"/>
      </rPr>
      <t>Age group</t>
    </r>
    <r>
      <rPr>
        <vertAlign val="superscript"/>
        <sz val="8"/>
        <color rgb="FF23366F"/>
        <rFont val="Zurich Sans Light"/>
      </rPr>
      <t>4</t>
    </r>
  </si>
  <si>
    <t>Employment type</t>
  </si>
  <si>
    <t>2 ‘Unranked’ refers to employees who are not assigned to any career level (15.3 percent of our workforce), comprising employees in Germany, including getolo (not ranked due to locally applicable restrictions preventing the use of this data, 8 percent of our workforce), Zurich Kotak (due to ongoing onboarding onto our platform, 2.8 percent of our workforce), Orion (0.3 percent of our workforce), BOXX Insurance (0.1 percent of our workforce), and sales force teams (due to their higher volatility, 2.4 percent of our workforce). The total includes all employees, including 'unranked'.</t>
  </si>
  <si>
    <t>4 Demographic data is not available for BOXX Insurance, due to its recent acquisition (0.1 percent of our workforce).</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</si>
  <si>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xml:space="preserve">: </t>
    </r>
    <r>
      <rPr>
        <sz val="9"/>
        <color rgb="FF2167AE"/>
        <rFont val="Arial"/>
        <family val="2"/>
      </rPr>
      <t>Community Investments</t>
    </r>
  </si>
  <si>
    <r>
      <rPr>
        <b/>
        <sz val="12"/>
        <color rgb="FF2167AE"/>
        <rFont val="Arial"/>
        <family val="2"/>
      </rPr>
      <t>Employee-led fundraising and volunteering</t>
    </r>
    <r>
      <rPr>
        <b/>
        <vertAlign val="superscript"/>
        <sz val="12"/>
        <color rgb="FF2167AE"/>
        <rFont val="Arial"/>
        <family val="2"/>
      </rPr>
      <t>1</t>
    </r>
  </si>
  <si>
    <t>SR 2025: Table 27</t>
  </si>
  <si>
    <t>Difference</t>
  </si>
  <si>
    <r>
      <rPr>
        <sz val="8"/>
        <color rgb="FF333333"/>
        <rFont val="Zurich Sans Light"/>
      </rPr>
      <t>Fundraising and donations (USD millions)</t>
    </r>
    <r>
      <rPr>
        <vertAlign val="superscript"/>
        <sz val="8"/>
        <color rgb="FF333333"/>
        <rFont val="Zurich Sans Light"/>
      </rPr>
      <t>2</t>
    </r>
  </si>
  <si>
    <t>Total time volunteered by workforce (hours)</t>
  </si>
  <si>
    <t>Workforce actively volunteering (% of total headcount)</t>
  </si>
  <si>
    <t>1 Zurich Insurance Group Ltd and its subsidiaries (Zurich). It also includes employees of the Farmers Group Inc. and Zurich Cover-More. Zurich Insurance Group has no ownership interest in the Farmers Exchanges. Farmers Group, Inc., a wholly owned subsidiary of the Zurich Insurance Group and certain of its subsidiaries provide certain non-claims services and ancillary services to the Farmers Exchanges as attorney-in-fact and receive fees for its services.</t>
  </si>
  <si>
    <t>2 Includes employee-led fundraising and donations, but excludes Z Zurich Foundation matching.</t>
  </si>
  <si>
    <t>Charitable cash contributions (in USD millions)</t>
  </si>
  <si>
    <t>SR 2025: Table 28</t>
  </si>
  <si>
    <t>Charitable cash contributions by members of the Group¹</t>
  </si>
  <si>
    <t>Charitable cash contributions to Z Zurich Foundation²</t>
  </si>
  <si>
    <t>1 Charitable cash contributions capture contributions from members of the Group to charitable initiatives and organizations, excluding the Foundation. It is at the discretion of the individual countries to define what they deem eligible in their respective context. As such there are no limitations or exclusions (e.g., religious or political purposes) as there are for contributions executed by the Foundation.</t>
  </si>
  <si>
    <t>2 Charitable cash contributions capture our contributions to the Foundation. The donations are made by various members of the Group.</t>
  </si>
  <si>
    <t>Sustainability Reporting - Data Pack</t>
  </si>
  <si>
    <r>
      <t>The statements in this document have been produced with professional diligence and at the best of our knowledge and belief and based on assumptions and information prevailing at a certain time. They are prepared for and have to be read in conjunction with the</t>
    </r>
    <r>
      <rPr>
        <sz val="11"/>
        <color rgb="FFFF0000"/>
        <rFont val="Aptos Narrow"/>
        <family val="2"/>
        <scheme val="minor"/>
      </rPr>
      <t xml:space="preserve"> </t>
    </r>
    <r>
      <rPr>
        <sz val="11"/>
        <rFont val="Aptos Narrow"/>
        <family val="2"/>
        <scheme val="minor"/>
      </rPr>
      <t>Sustainability Report contained in the Annual Report of Zurich Insurance Group 2025</t>
    </r>
    <r>
      <rPr>
        <sz val="10"/>
        <rFont val="Arial"/>
        <family val="2"/>
      </rPr>
      <t>. Zurich Insurance Group Ltd does not assume liability for the accuracy and completeness of the SR-2025-data, which is made available for convenience purposes. 
Contact person: 
Head of Sustainability Reporting 
Kerstin Torgler (kerstin.torgler@zurich.com)</t>
    </r>
  </si>
  <si>
    <t>Zurich Insurance Group Ltd</t>
  </si>
  <si>
    <t>Mythenquai 2</t>
  </si>
  <si>
    <t>8002 Zurich</t>
  </si>
  <si>
    <t>Switzerland</t>
  </si>
  <si>
    <t>3 Scenario-based climate risk analysis</t>
  </si>
  <si>
    <r>
      <t>In-force policy count</t>
    </r>
    <r>
      <rPr>
        <b/>
        <vertAlign val="superscript"/>
        <sz val="9"/>
        <color rgb="FF333333"/>
        <rFont val="Zurich Sans Semibold"/>
      </rPr>
      <t>1</t>
    </r>
    <r>
      <rPr>
        <b/>
        <sz val="9"/>
        <color rgb="FF333333"/>
        <rFont val="Zurich Sans Semibold"/>
      </rPr>
      <t xml:space="preserve"> - Line of Business</t>
    </r>
  </si>
  <si>
    <r>
      <t>In-force short-term policy count</t>
    </r>
    <r>
      <rPr>
        <b/>
        <vertAlign val="superscript"/>
        <sz val="9"/>
        <color rgb="FF333333"/>
        <rFont val="Zurich Sans Semibold"/>
      </rPr>
      <t>2</t>
    </r>
    <r>
      <rPr>
        <b/>
        <sz val="9"/>
        <color rgb="FF333333"/>
        <rFont val="Zurich Sans Semibold"/>
      </rPr>
      <t xml:space="preserve"> - Line of Business</t>
    </r>
  </si>
  <si>
    <t>1 Reporting on the number of policies in force. No split has been made between insurance and assumed reinsurance. Policies may also relate to insurance programs which refer to multiple customers.</t>
  </si>
  <si>
    <t xml:space="preserve">1 Some of our polices in Colombia have been allocated to both P&amp;C and Life business.
</t>
  </si>
  <si>
    <t>2 Number of short-term policies (e.g., travel insurance) with duration under one year issued over the last 12 months. There is significant growth compared with 2024, largely due to acquisition of AIG travel.</t>
  </si>
  <si>
    <r>
      <rPr>
        <b/>
        <sz val="8"/>
        <color rgb="FF333333"/>
        <rFont val="Zurich Sans Semibold"/>
      </rPr>
      <t>Unranked</t>
    </r>
    <r>
      <rPr>
        <b/>
        <vertAlign val="superscript"/>
        <sz val="8"/>
        <color rgb="FF333333"/>
        <rFont val="Zurich Sans Semibold"/>
      </rPr>
      <t>2</t>
    </r>
  </si>
  <si>
    <t>10 Our workforce</t>
  </si>
  <si>
    <r>
      <rPr>
        <b/>
        <sz val="9"/>
        <color rgb="FF2167AE"/>
        <rFont val="Arial"/>
        <family val="2"/>
      </rPr>
      <t>Current</t>
    </r>
    <r>
      <rPr>
        <sz val="9"/>
        <color rgb="FF2167AE"/>
        <rFont val="Arial"/>
        <family val="2"/>
      </rPr>
      <t xml:space="preserve"> </t>
    </r>
    <r>
      <rPr>
        <b/>
        <sz val="9"/>
        <color rgb="FF2167AE"/>
        <rFont val="Arial"/>
        <family val="2"/>
      </rPr>
      <t>Sheet</t>
    </r>
    <r>
      <rPr>
        <sz val="9"/>
        <color rgb="FF2167AE"/>
        <rFont val="Arial"/>
        <family val="2"/>
      </rPr>
      <t>: Our workforce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</si>
</sst>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0;&quot;-&quot;#,##0;#,##0;_(@_)"/>
    <numFmt numFmtId="165" formatCode="#0_)%;\(#0\)%;#0_)%;_(@_)"/>
    <numFmt numFmtId="166" formatCode="#0.0_)%;\(#0.0\)%;#0.0_)%;_(@_)"/>
    <numFmt numFmtId="167" formatCode="&quot;USD &quot;&quot;&quot;#,##0.0,,,_)&quot;bn&quot;;&quot;USD &quot;&quot;&quot;\(#,##0.0,,,\)&quot;bn&quot;;&quot;USD &quot;&quot;&quot;#,##0.0,,,_)&quot;bn&quot;;_(@_)"/>
    <numFmt numFmtId="168" formatCode="#0;&quot;-&quot;#0;#0;_(@_)"/>
    <numFmt numFmtId="169" formatCode="#,##0,,;&quot;-&quot;#,##0,,;#,##0,,;_(@_)"/>
    <numFmt numFmtId="170" formatCode="#0.#######################;&quot;-&quot;#0.#######################;#0.#######################;_(@_)"/>
    <numFmt numFmtId="171" formatCode="* #,##0.0;* \(#,##0.0\);* &quot;—&quot;;_(@_)"/>
    <numFmt numFmtId="172" formatCode="#0_)%;\(#0\)%;&quot;—&quot;_)\%;_(@_)"/>
    <numFmt numFmtId="173" formatCode="#,##0.0;&quot;-&quot;#,##0.0;#,##0.0;_(@_)"/>
    <numFmt numFmtId="174" formatCode="#0.0;&quot;-&quot;#0.0;#0.0;_(@_)"/>
    <numFmt numFmtId="175" formatCode="#,##0.00;&quot;-&quot;#,##0.00;&quot;&quot;;_(@_)"/>
    <numFmt numFmtId="176" formatCode="#0%_);\(#0%\);&quot;—&quot;\%_);_(@_)"/>
    <numFmt numFmtId="177" formatCode="#0.0_)%;\(#0.0\)%;&quot;—&quot;_)\%;_(@_)"/>
    <numFmt numFmtId="178" formatCode="#,##0;\(#,##0\);#,##0;_(@_)"/>
    <numFmt numFmtId="179" formatCode="&quot;&quot;#,##0_);&quot;&quot;\(#,##0\);&quot;&quot;#,##0_);_(@_)"/>
    <numFmt numFmtId="180" formatCode="_ * #,##0_ ;_ * \-#,##0_ ;_ * &quot;-&quot;??_ ;_ @_ "/>
  </numFmts>
  <fonts count="123">
    <font>
      <sz val="10"/>
      <name val="Arial"/>
    </font>
    <font>
      <sz val="9"/>
      <color rgb="FFFF0090"/>
      <name val="Arial"/>
      <family val="2"/>
    </font>
    <font>
      <sz val="8.5"/>
      <color rgb="FF6D6BCF"/>
      <name val="Zurich Sans"/>
    </font>
    <font>
      <sz val="8.5"/>
      <color rgb="FF333333"/>
      <name val="Zurich Sans Light"/>
    </font>
    <font>
      <i/>
      <sz val="8.5"/>
      <color rgb="FF2167AE"/>
      <name val="Zurich Sans Light"/>
    </font>
    <font>
      <sz val="5.5"/>
      <color rgb="FF333333"/>
      <name val="Zurich Sans Light"/>
    </font>
    <font>
      <b/>
      <sz val="6.5"/>
      <color rgb="FF2167AE"/>
      <name val="Zurich Sans Light"/>
    </font>
    <font>
      <sz val="6.5"/>
      <color rgb="FF2167AE"/>
      <name val="Zurich Sans Semibold"/>
    </font>
    <font>
      <sz val="6.5"/>
      <color rgb="FF333333"/>
      <name val="Zurich Sans Light"/>
    </font>
    <font>
      <sz val="5"/>
      <color rgb="FF2167AE"/>
      <name val="Zurich Sans Light"/>
    </font>
    <font>
      <sz val="5"/>
      <color rgb="FF2167AE"/>
      <name val="Zurich Sans Semibold"/>
    </font>
    <font>
      <sz val="8.5"/>
      <color rgb="FF1FB1E6"/>
      <name val="Zurich Sans Light"/>
    </font>
    <font>
      <sz val="8.5"/>
      <color rgb="FF1FB1E6"/>
      <name val="Zurich Sans Semibold"/>
    </font>
    <font>
      <sz val="8.5"/>
      <color rgb="FF2167AE"/>
      <name val="Zurich Sans Semibold"/>
    </font>
    <font>
      <sz val="44"/>
      <color rgb="FFFFFFFF"/>
      <name val="Zurich Sans Light"/>
    </font>
    <font>
      <sz val="6.5"/>
      <color rgb="FF2167AE"/>
      <name val="Zurich Sans Light"/>
    </font>
    <font>
      <i/>
      <sz val="8.5"/>
      <color rgb="FF1FB1E6"/>
      <name val="Zurich Sans Light"/>
    </font>
    <font>
      <b/>
      <sz val="6.5"/>
      <color rgb="FF2167AE"/>
      <name val="Zurich Sans Semibold"/>
    </font>
    <font>
      <b/>
      <sz val="13.5"/>
      <color rgb="FF2167AE"/>
      <name val="Zurich Sans Light"/>
    </font>
    <font>
      <sz val="8.5"/>
      <color rgb="FFFF0090"/>
      <name val="Zurich Sans Light"/>
    </font>
    <font>
      <sz val="10.5"/>
      <color rgb="FF333333"/>
      <name val="Zurich Sans Light"/>
    </font>
    <font>
      <sz val="7"/>
      <color rgb="FF333333"/>
      <name val="Zurich Sans Light"/>
    </font>
    <font>
      <sz val="8.5"/>
      <color rgb="FF2167AE"/>
      <name val="Zurich Sans Light"/>
    </font>
    <font>
      <sz val="7"/>
      <color rgb="FF2167AE"/>
      <name val="Zurich Sans Light"/>
    </font>
    <font>
      <sz val="6.5"/>
      <color rgb="FF333333"/>
      <name val="Zurich Sans Semibold"/>
    </font>
    <font>
      <u/>
      <sz val="8.5"/>
      <color rgb="FF2167AE"/>
      <name val="Zurich Sans Light"/>
    </font>
    <font>
      <u/>
      <sz val="5.5"/>
      <color rgb="FF2167AE"/>
      <name val="Zurich Sans Light"/>
    </font>
    <font>
      <u/>
      <sz val="8"/>
      <color rgb="FF2167AE"/>
      <name val="Zurich Sans Light"/>
    </font>
    <font>
      <u/>
      <sz val="10.5"/>
      <color rgb="FF2167AE"/>
      <name val="Zurich Sans Light"/>
    </font>
    <font>
      <b/>
      <sz val="8.5"/>
      <color rgb="FF333333"/>
      <name val="Zurich Sans Light"/>
    </font>
    <font>
      <sz val="8.5"/>
      <color rgb="FF23366F"/>
      <name val="Zurich Sans Light"/>
    </font>
    <font>
      <b/>
      <sz val="8"/>
      <color rgb="FFEE2724"/>
      <name val="Arial"/>
      <family val="2"/>
    </font>
    <font>
      <sz val="8"/>
      <color rgb="FF23366F"/>
      <name val="Zurich Sans Light"/>
    </font>
    <font>
      <sz val="8"/>
      <color rgb="FF2167AE"/>
      <name val="Zurich Sans Light"/>
    </font>
    <font>
      <sz val="13.5"/>
      <color rgb="FF23366F"/>
      <name val="Zurich Sans Light"/>
    </font>
    <font>
      <sz val="18"/>
      <color rgb="FF2167AE"/>
      <name val="Zurich Sans Light"/>
    </font>
    <font>
      <sz val="6.5"/>
      <color rgb="FF23366F"/>
      <name val="Zurich Sans Semibold"/>
    </font>
    <font>
      <sz val="6.5"/>
      <color rgb="FF23366F"/>
      <name val="Zurich Sans Light"/>
    </font>
    <font>
      <sz val="6.5"/>
      <color rgb="FFFFFFFF"/>
      <name val="Zurich Sans Semibold"/>
    </font>
    <font>
      <sz val="24"/>
      <color rgb="FF2167AE"/>
      <name val="Ogg"/>
    </font>
    <font>
      <sz val="6"/>
      <color rgb="FF000000"/>
      <name val="Zurich Sans Semibold"/>
    </font>
    <font>
      <sz val="18"/>
      <color rgb="FFFFFFFF"/>
      <name val="Zurich Sans Light"/>
    </font>
    <font>
      <sz val="8.5"/>
      <color rgb="FFFFFFFF"/>
      <name val="Zurich Sans Semibold"/>
    </font>
    <font>
      <b/>
      <sz val="14"/>
      <color rgb="FFFF0090"/>
      <name val="Arial"/>
      <family val="2"/>
    </font>
    <font>
      <sz val="8"/>
      <color rgb="FF333333"/>
      <name val="Zurich Sans Semibold"/>
    </font>
    <font>
      <sz val="5.5"/>
      <color rgb="FF333333"/>
      <name val="Zurich Sans Semibold"/>
    </font>
    <font>
      <sz val="8"/>
      <color rgb="FF333333"/>
      <name val="Zurich Sans Light"/>
    </font>
    <font>
      <sz val="1"/>
      <color rgb="FF000000"/>
      <name val="Zurich Sans Light"/>
    </font>
    <font>
      <sz val="18"/>
      <color rgb="FF999999"/>
      <name val="Zurich Sans Light"/>
    </font>
    <font>
      <sz val="13.5"/>
      <color rgb="FF2167AE"/>
      <name val="Zurich Sans Light"/>
    </font>
    <font>
      <sz val="6.5"/>
      <color rgb="FF000000"/>
      <name val="Zurich Sans Light"/>
    </font>
    <font>
      <sz val="8.5"/>
      <color rgb="FF333333"/>
      <name val="Zurich Sans Medium"/>
    </font>
    <font>
      <b/>
      <sz val="8"/>
      <color rgb="FF000000"/>
      <name val="Arial"/>
      <family val="2"/>
    </font>
    <font>
      <sz val="8.5"/>
      <color rgb="FFFFFFFF"/>
      <name val="Zurich Sans Light"/>
    </font>
    <font>
      <sz val="8.5"/>
      <color rgb="FFFFFFFF"/>
      <name val="Zurich Sans Medium"/>
    </font>
    <font>
      <sz val="6.5"/>
      <color rgb="FF2167AE"/>
      <name val="Wingdings 3"/>
      <charset val="2"/>
    </font>
    <font>
      <sz val="10.5"/>
      <color rgb="FF2167AE"/>
      <name val="Zurich Sans Semibold"/>
    </font>
    <font>
      <sz val="10.5"/>
      <color rgb="FF2167AE"/>
      <name val="Zurich Sans Light"/>
    </font>
    <font>
      <b/>
      <sz val="5"/>
      <color rgb="FF333333"/>
      <name val="Zurich Sans Light"/>
    </font>
    <font>
      <sz val="7.5"/>
      <color rgb="FF333333"/>
      <name val="Zurich Sans Light"/>
    </font>
    <font>
      <sz val="7.5"/>
      <color rgb="FFFFFFFF"/>
      <name val="Zurich Sans Semibold"/>
    </font>
    <font>
      <sz val="7.5"/>
      <color rgb="FF23366F"/>
      <name val="Zurich Sans Semibold"/>
    </font>
    <font>
      <sz val="10.5"/>
      <color rgb="FFFFFFFF"/>
      <name val="Zurich Sans Semibold"/>
    </font>
    <font>
      <b/>
      <sz val="9"/>
      <color rgb="FF2167AE"/>
      <name val="Arial"/>
      <family val="2"/>
    </font>
    <font>
      <sz val="9"/>
      <color rgb="FF2167AE"/>
      <name val="Arial"/>
      <family val="2"/>
    </font>
    <font>
      <b/>
      <sz val="12"/>
      <color rgb="FF2167AE"/>
      <name val="Arial"/>
      <family val="2"/>
    </font>
    <font>
      <sz val="9"/>
      <color rgb="FF333333"/>
      <name val="Arial"/>
      <family val="2"/>
    </font>
    <font>
      <b/>
      <sz val="9"/>
      <color rgb="FF333333"/>
      <name val="Arial"/>
      <family val="2"/>
    </font>
    <font>
      <sz val="8.5"/>
      <color rgb="FF000000"/>
      <name val="Zurich Sans Light"/>
    </font>
    <font>
      <sz val="9"/>
      <color rgb="FF000000"/>
      <name val="Arial"/>
      <family val="2"/>
    </font>
    <font>
      <i/>
      <sz val="9"/>
      <color rgb="FF000000"/>
      <name val="Arial"/>
      <family val="2"/>
    </font>
    <font>
      <sz val="8.5"/>
      <color rgb="FFFFFFFF"/>
      <name val="Zurich Sans"/>
    </font>
    <font>
      <sz val="8.5"/>
      <color rgb="FF23366F"/>
      <name val="Zurich Sans"/>
    </font>
    <font>
      <sz val="8.5"/>
      <color rgb="FFFF0090"/>
      <name val="Zurich Sans"/>
    </font>
    <font>
      <sz val="10"/>
      <color rgb="FF75D6D3"/>
      <name val="Wingdings"/>
      <charset val="2"/>
    </font>
    <font>
      <sz val="9"/>
      <color rgb="FF19BAB6"/>
      <name val="Wingdings"/>
      <charset val="2"/>
    </font>
    <font>
      <sz val="10"/>
      <color rgb="FFDAD2BD"/>
      <name val="Wingdings"/>
      <charset val="2"/>
    </font>
    <font>
      <sz val="9"/>
      <color rgb="FFFF0090"/>
      <name val="Zurich Sans"/>
    </font>
    <font>
      <i/>
      <sz val="9"/>
      <color rgb="FF333333"/>
      <name val="Arial"/>
      <family val="2"/>
    </font>
    <font>
      <b/>
      <sz val="12"/>
      <color rgb="FF23366F"/>
      <name val="Arial"/>
      <family val="2"/>
    </font>
    <font>
      <sz val="12"/>
      <color rgb="FFFF0090"/>
      <name val="Arial"/>
      <family val="2"/>
    </font>
    <font>
      <b/>
      <vertAlign val="superscript"/>
      <sz val="12"/>
      <color rgb="FF2167AE"/>
      <name val="Arial"/>
      <family val="2"/>
    </font>
    <font>
      <vertAlign val="superscript"/>
      <sz val="9"/>
      <color rgb="FF333333"/>
      <name val="Arial"/>
      <family val="2"/>
    </font>
    <font>
      <vertAlign val="superscript"/>
      <sz val="8"/>
      <color rgb="FF333333"/>
      <name val="Zurich Sans Light"/>
    </font>
    <font>
      <sz val="6"/>
      <color rgb="FF333333"/>
      <name val="Zurich Sans Semibold"/>
    </font>
    <font>
      <vertAlign val="superscript"/>
      <sz val="6"/>
      <color rgb="FF333333"/>
      <name val="Zurich Sans Semibold"/>
    </font>
    <font>
      <sz val="8"/>
      <color rgb="FF2167AE"/>
      <name val="Zurich Sans Semibold"/>
    </font>
    <font>
      <sz val="8"/>
      <color rgb="FFFF0090"/>
      <name val="Zurich Sans"/>
    </font>
    <font>
      <vertAlign val="superscript"/>
      <sz val="8"/>
      <color rgb="FF2167AE"/>
      <name val="Zurich Sans Semibold"/>
    </font>
    <font>
      <sz val="8"/>
      <color rgb="FFFFFFFF"/>
      <name val="Zurich Sans"/>
    </font>
    <font>
      <sz val="8"/>
      <color rgb="FF23366F"/>
      <name val="Zurich Sans"/>
    </font>
    <font>
      <vertAlign val="superscript"/>
      <sz val="8"/>
      <color rgb="FF333333"/>
      <name val="Zurich Sans Semibold"/>
    </font>
    <font>
      <vertAlign val="superscript"/>
      <sz val="8"/>
      <color rgb="FF23366F"/>
      <name val="Zurich Sans Light"/>
    </font>
    <font>
      <sz val="10"/>
      <name val="Arial"/>
      <family val="2"/>
    </font>
    <font>
      <b/>
      <sz val="6.5"/>
      <color rgb="FF333333"/>
      <name val="Zurich Sans Semibold"/>
    </font>
    <font>
      <b/>
      <sz val="6"/>
      <color rgb="FF333333"/>
      <name val="Zurich Sans Semibold"/>
    </font>
    <font>
      <b/>
      <vertAlign val="superscript"/>
      <sz val="6"/>
      <color rgb="FF333333"/>
      <name val="Zurich Sans Semibold"/>
    </font>
    <font>
      <b/>
      <sz val="9"/>
      <color rgb="FFFF0090"/>
      <name val="Arial"/>
      <family val="2"/>
    </font>
    <font>
      <b/>
      <sz val="10"/>
      <name val="Arial"/>
      <family val="2"/>
    </font>
    <font>
      <b/>
      <sz val="8"/>
      <color rgb="FF333333"/>
      <name val="Zurich Sans Semibold"/>
    </font>
    <font>
      <b/>
      <vertAlign val="superscript"/>
      <sz val="8"/>
      <color rgb="FF333333"/>
      <name val="Zurich Sans Semibold"/>
    </font>
    <font>
      <b/>
      <sz val="6"/>
      <color rgb="FF000000"/>
      <name val="Zurich Sans Semibold"/>
    </font>
    <font>
      <b/>
      <sz val="9"/>
      <color rgb="FF333333"/>
      <name val="Zurich Sans Semibold"/>
    </font>
    <font>
      <b/>
      <sz val="9"/>
      <name val="Arial"/>
      <family val="2"/>
    </font>
    <font>
      <sz val="10"/>
      <color rgb="FFFF0090"/>
      <name val="Arial"/>
      <family val="2"/>
    </font>
    <font>
      <b/>
      <sz val="9"/>
      <color rgb="FF333333"/>
      <name val="Zurich Sans Medium"/>
    </font>
    <font>
      <b/>
      <sz val="8"/>
      <color rgb="FF333333"/>
      <name val="Zurich Sans Light"/>
    </font>
    <font>
      <u/>
      <sz val="10"/>
      <color theme="10"/>
      <name val="Arial"/>
      <family val="2"/>
    </font>
    <font>
      <sz val="9"/>
      <color rgb="FF002060"/>
      <name val="Arial"/>
      <family val="2"/>
    </font>
    <font>
      <sz val="10"/>
      <color rgb="FF002060"/>
      <name val="Arial"/>
      <family val="2"/>
    </font>
    <font>
      <b/>
      <sz val="10"/>
      <color rgb="FF002060"/>
      <name val="Arial"/>
      <family val="2"/>
    </font>
    <font>
      <sz val="8"/>
      <color rgb="FFFF0090"/>
      <name val="Arial"/>
      <family val="2"/>
    </font>
    <font>
      <sz val="8"/>
      <color rgb="FF002060"/>
      <name val="Arial"/>
      <family val="2"/>
    </font>
    <font>
      <sz val="8"/>
      <name val="Arial"/>
      <family val="2"/>
    </font>
    <font>
      <sz val="8"/>
      <color rgb="FF23366F"/>
      <name val="Arial"/>
      <family val="2"/>
    </font>
    <font>
      <sz val="14"/>
      <color rgb="FF2167AE"/>
      <name val="Aptos Narrow"/>
      <family val="2"/>
      <scheme val="minor"/>
    </font>
    <font>
      <sz val="11"/>
      <color rgb="FFFF0000"/>
      <name val="Aptos Narrow"/>
      <family val="2"/>
      <scheme val="minor"/>
    </font>
    <font>
      <sz val="11"/>
      <name val="Aptos Narrow"/>
      <family val="2"/>
      <scheme val="minor"/>
    </font>
    <font>
      <b/>
      <sz val="9"/>
      <color rgb="FF002060"/>
      <name val="Arial"/>
      <family val="2"/>
    </font>
    <font>
      <b/>
      <vertAlign val="superscript"/>
      <sz val="9"/>
      <color rgb="FF333333"/>
      <name val="Zurich Sans Semibold"/>
    </font>
    <font>
      <b/>
      <sz val="8"/>
      <name val="Arial"/>
      <family val="2"/>
    </font>
    <font>
      <b/>
      <sz val="8"/>
      <color rgb="FFFF0090"/>
      <name val="Arial"/>
      <family val="2"/>
    </font>
    <font>
      <sz val="9"/>
      <name val="Arial"/>
      <family val="2"/>
    </font>
  </fonts>
  <fills count="14">
    <fill>
      <patternFill patternType="none"/>
    </fill>
    <fill>
      <patternFill patternType="gray125"/>
    </fill>
    <fill>
      <patternFill patternType="solid">
        <fgColor rgb="FFE9F2F9"/>
        <bgColor indexed="64"/>
      </patternFill>
    </fill>
    <fill>
      <patternFill patternType="solid">
        <fgColor rgb="FF2167AE"/>
        <bgColor indexed="64"/>
      </patternFill>
    </fill>
    <fill>
      <patternFill patternType="solid">
        <fgColor rgb="FF1FB1E6"/>
        <bgColor indexed="64"/>
      </patternFill>
    </fill>
    <fill>
      <patternFill patternType="solid">
        <fgColor rgb="FF91BFE3"/>
        <bgColor indexed="64"/>
      </patternFill>
    </fill>
    <fill>
      <patternFill patternType="solid">
        <fgColor rgb="FF00CBC1"/>
        <bgColor indexed="64"/>
      </patternFill>
    </fill>
    <fill>
      <patternFill patternType="solid">
        <fgColor rgb="FF66E0DA"/>
        <bgColor indexed="64"/>
      </patternFill>
    </fill>
    <fill>
      <patternFill patternType="solid">
        <fgColor rgb="FFB3EFEC"/>
        <bgColor indexed="64"/>
      </patternFill>
    </fill>
    <fill>
      <patternFill patternType="solid">
        <fgColor rgb="FFA6E9AB"/>
        <bgColor indexed="64"/>
      </patternFill>
    </fill>
    <fill>
      <patternFill patternType="solid">
        <fgColor rgb="FFF6F7F7"/>
        <bgColor indexed="64"/>
      </patternFill>
    </fill>
    <fill>
      <patternFill patternType="solid">
        <fgColor rgb="FFFFFFFF"/>
        <bgColor indexed="64"/>
      </patternFill>
    </fill>
    <fill>
      <patternFill patternType="solid">
        <fgColor rgb="FFEEF2F1"/>
        <bgColor indexed="64"/>
      </patternFill>
    </fill>
    <fill>
      <patternFill patternType="solid">
        <fgColor theme="0"/>
        <bgColor indexed="64"/>
      </patternFill>
    </fill>
  </fills>
  <borders count="73">
    <border>
      <left/>
      <right/>
      <top/>
      <bottom/>
      <diagonal/>
    </border>
    <border>
      <left/>
      <right style="thin">
        <color rgb="FF2167AE"/>
      </right>
      <top/>
      <bottom/>
      <diagonal/>
    </border>
    <border>
      <left style="thin">
        <color rgb="FF2167AE"/>
      </left>
      <right/>
      <top/>
      <bottom/>
      <diagonal/>
    </border>
    <border>
      <left/>
      <right/>
      <top/>
      <bottom style="thin">
        <color rgb="FFDBDBDB"/>
      </bottom>
      <diagonal/>
    </border>
    <border>
      <left/>
      <right/>
      <top style="thin">
        <color rgb="FFDBDBDB"/>
      </top>
      <bottom/>
      <diagonal/>
    </border>
    <border>
      <left/>
      <right/>
      <top/>
      <bottom style="thin">
        <color rgb="FFB3B3B3"/>
      </bottom>
      <diagonal/>
    </border>
    <border>
      <left/>
      <right/>
      <top style="thin">
        <color rgb="FF000000"/>
      </top>
      <bottom/>
      <diagonal/>
    </border>
    <border>
      <left/>
      <right/>
      <top style="thin">
        <color rgb="FFB3B3B3"/>
      </top>
      <bottom/>
      <diagonal/>
    </border>
    <border>
      <left style="thin">
        <color rgb="FFB3B3B3"/>
      </left>
      <right style="thin">
        <color rgb="FFB3B3B3"/>
      </right>
      <top/>
      <bottom/>
      <diagonal/>
    </border>
    <border>
      <left style="thin">
        <color rgb="FFB3B3B3"/>
      </left>
      <right/>
      <top/>
      <bottom style="thin">
        <color rgb="FFB3B3B3"/>
      </bottom>
      <diagonal/>
    </border>
    <border>
      <left style="thin">
        <color rgb="FFB3B3B3"/>
      </left>
      <right style="thin">
        <color rgb="FFB3B3B3"/>
      </right>
      <top style="thin">
        <color rgb="FFB3B3B3"/>
      </top>
      <bottom/>
      <diagonal/>
    </border>
    <border>
      <left style="thin">
        <color rgb="FFB3B3B3"/>
      </left>
      <right style="thin">
        <color rgb="FFB3B3B3"/>
      </right>
      <top/>
      <bottom style="thin">
        <color rgb="FF666666"/>
      </bottom>
      <diagonal/>
    </border>
    <border>
      <left style="thin">
        <color rgb="FFFFFFFF"/>
      </left>
      <right style="thin">
        <color rgb="FFFFFFFF"/>
      </right>
      <top style="thin">
        <color rgb="FF666666"/>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B3B3B3"/>
      </bottom>
      <diagonal/>
    </border>
    <border>
      <left style="thin">
        <color rgb="FFFFFFFF"/>
      </left>
      <right style="thin">
        <color rgb="FFFFFFFF"/>
      </right>
      <top style="thin">
        <color rgb="FFB3B3B3"/>
      </top>
      <bottom style="thin">
        <color rgb="FFB3B3B3"/>
      </bottom>
      <diagonal/>
    </border>
    <border>
      <left/>
      <right/>
      <top style="thin">
        <color rgb="FFB3B3B3"/>
      </top>
      <bottom style="thin">
        <color rgb="FFB3B3B3"/>
      </bottom>
      <diagonal/>
    </border>
    <border>
      <left/>
      <right style="thin">
        <color rgb="FFB3B3B3"/>
      </right>
      <top style="thin">
        <color rgb="FFB3B3B3"/>
      </top>
      <bottom/>
      <diagonal/>
    </border>
    <border>
      <left style="thin">
        <color rgb="FFB3B3B3"/>
      </left>
      <right/>
      <top/>
      <bottom/>
      <diagonal/>
    </border>
    <border>
      <left/>
      <right style="thin">
        <color rgb="FFB3B3B3"/>
      </right>
      <top/>
      <bottom style="thin">
        <color rgb="FFB3B3B3"/>
      </bottom>
      <diagonal/>
    </border>
    <border>
      <left/>
      <right/>
      <top/>
      <bottom style="thin">
        <color rgb="FF666666"/>
      </bottom>
      <diagonal/>
    </border>
    <border>
      <left/>
      <right/>
      <top style="thin">
        <color rgb="FF666666"/>
      </top>
      <bottom style="thin">
        <color rgb="FF666666"/>
      </bottom>
      <diagonal/>
    </border>
    <border>
      <left/>
      <right/>
      <top style="thin">
        <color rgb="FF666666"/>
      </top>
      <bottom/>
      <diagonal/>
    </border>
    <border>
      <left/>
      <right style="thin">
        <color rgb="FF666666"/>
      </right>
      <top/>
      <bottom/>
      <diagonal/>
    </border>
    <border>
      <left style="thin">
        <color rgb="FF666666"/>
      </left>
      <right/>
      <top style="thin">
        <color rgb="FF666666"/>
      </top>
      <bottom style="thin">
        <color rgb="FF666666"/>
      </bottom>
      <diagonal/>
    </border>
    <border>
      <left/>
      <right style="thin">
        <color rgb="FF666666"/>
      </right>
      <top style="thin">
        <color rgb="FF666666"/>
      </top>
      <bottom style="thin">
        <color rgb="FF666666"/>
      </bottom>
      <diagonal/>
    </border>
    <border>
      <left/>
      <right/>
      <top style="thin">
        <color indexed="64"/>
      </top>
      <bottom style="thin">
        <color rgb="FFB3B3B3"/>
      </bottom>
      <diagonal/>
    </border>
    <border>
      <left/>
      <right style="thin">
        <color indexed="64"/>
      </right>
      <top style="thin">
        <color indexed="64"/>
      </top>
      <bottom style="thin">
        <color rgb="FFB3B3B3"/>
      </bottom>
      <diagonal/>
    </border>
    <border>
      <left style="thin">
        <color indexed="64"/>
      </left>
      <right style="thin">
        <color rgb="FFDBDBDB"/>
      </right>
      <top style="thin">
        <color indexed="64"/>
      </top>
      <bottom style="thin">
        <color rgb="FFDBDBDB"/>
      </bottom>
      <diagonal/>
    </border>
    <border>
      <left style="thin">
        <color rgb="FFDBDBDB"/>
      </left>
      <right style="thin">
        <color indexed="64"/>
      </right>
      <top style="thin">
        <color indexed="64"/>
      </top>
      <bottom style="thin">
        <color rgb="FFDBDBDB"/>
      </bottom>
      <diagonal/>
    </border>
    <border>
      <left style="thin">
        <color indexed="64"/>
      </left>
      <right style="thin">
        <color rgb="FFDBDBDB"/>
      </right>
      <top style="thin">
        <color rgb="FFDBDBDB"/>
      </top>
      <bottom style="thin">
        <color indexed="64"/>
      </bottom>
      <diagonal/>
    </border>
    <border>
      <left style="thin">
        <color rgb="FFDBDBDB"/>
      </left>
      <right style="thin">
        <color indexed="64"/>
      </right>
      <top style="thin">
        <color rgb="FFDBDBDB"/>
      </top>
      <bottom style="thin">
        <color indexed="64"/>
      </bottom>
      <diagonal/>
    </border>
    <border>
      <left style="thin">
        <color rgb="FFDBDBDB"/>
      </left>
      <right style="thin">
        <color rgb="FFDBDBDB"/>
      </right>
      <top style="thin">
        <color indexed="64"/>
      </top>
      <bottom style="thin">
        <color rgb="FFDBDBDB"/>
      </bottom>
      <diagonal/>
    </border>
    <border>
      <left style="thin">
        <color rgb="FFDBDBDB"/>
      </left>
      <right style="thin">
        <color rgb="FFDBDBDB"/>
      </right>
      <top style="thin">
        <color rgb="FFDBDBDB"/>
      </top>
      <bottom style="thin">
        <color indexed="64"/>
      </bottom>
      <diagonal/>
    </border>
    <border>
      <left style="thin">
        <color indexed="64"/>
      </left>
      <right style="thin">
        <color indexed="64"/>
      </right>
      <top style="thin">
        <color indexed="64"/>
      </top>
      <bottom style="thin">
        <color rgb="FFDBDBDB"/>
      </bottom>
      <diagonal/>
    </border>
    <border>
      <left style="thin">
        <color indexed="64"/>
      </left>
      <right style="thin">
        <color indexed="64"/>
      </right>
      <top style="thin">
        <color rgb="FFDBDBDB"/>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666666"/>
      </left>
      <right/>
      <top/>
      <bottom style="thin">
        <color rgb="FF666666"/>
      </bottom>
      <diagonal/>
    </border>
    <border>
      <left/>
      <right style="thin">
        <color rgb="FF666666"/>
      </right>
      <top/>
      <bottom style="thin">
        <color rgb="FF666666"/>
      </bottom>
      <diagonal/>
    </border>
    <border>
      <left style="thin">
        <color indexed="64"/>
      </left>
      <right style="thin">
        <color rgb="FFB3B3B3"/>
      </right>
      <top style="thin">
        <color indexed="64"/>
      </top>
      <bottom/>
      <diagonal/>
    </border>
    <border>
      <left style="thin">
        <color rgb="FFB3B3B3"/>
      </left>
      <right/>
      <top style="thin">
        <color indexed="64"/>
      </top>
      <bottom style="thin">
        <color rgb="FFB3B3B3"/>
      </bottom>
      <diagonal/>
    </border>
    <border>
      <left/>
      <right style="thin">
        <color rgb="FFB3B3B3"/>
      </right>
      <top style="thin">
        <color indexed="64"/>
      </top>
      <bottom style="thin">
        <color rgb="FFB3B3B3"/>
      </bottom>
      <diagonal/>
    </border>
    <border>
      <left style="thin">
        <color indexed="64"/>
      </left>
      <right style="thin">
        <color rgb="FFB3B3B3"/>
      </right>
      <top/>
      <bottom/>
      <diagonal/>
    </border>
    <border>
      <left style="thin">
        <color rgb="FFB3B3B3"/>
      </left>
      <right style="thin">
        <color indexed="64"/>
      </right>
      <top style="thin">
        <color rgb="FFB3B3B3"/>
      </top>
      <bottom/>
      <diagonal/>
    </border>
    <border>
      <left style="thin">
        <color rgb="FFB3B3B3"/>
      </left>
      <right style="thin">
        <color indexed="64"/>
      </right>
      <top/>
      <bottom/>
      <diagonal/>
    </border>
    <border>
      <left style="thin">
        <color indexed="64"/>
      </left>
      <right style="thin">
        <color rgb="FFB3B3B3"/>
      </right>
      <top/>
      <bottom style="thin">
        <color rgb="FF666666"/>
      </bottom>
      <diagonal/>
    </border>
    <border>
      <left style="thin">
        <color rgb="FFB3B3B3"/>
      </left>
      <right style="thin">
        <color indexed="64"/>
      </right>
      <top/>
      <bottom style="thin">
        <color rgb="FF666666"/>
      </bottom>
      <diagonal/>
    </border>
    <border>
      <left style="thin">
        <color indexed="64"/>
      </left>
      <right style="thin">
        <color rgb="FFFFFFFF"/>
      </right>
      <top style="thin">
        <color rgb="FF666666"/>
      </top>
      <bottom style="thin">
        <color rgb="FFB3B3B3"/>
      </bottom>
      <diagonal/>
    </border>
    <border>
      <left style="thin">
        <color rgb="FFFFFFFF"/>
      </left>
      <right style="thin">
        <color indexed="64"/>
      </right>
      <top style="thin">
        <color rgb="FF666666"/>
      </top>
      <bottom style="thin">
        <color rgb="FFFFFFFF"/>
      </bottom>
      <diagonal/>
    </border>
    <border>
      <left style="thin">
        <color indexed="64"/>
      </left>
      <right style="thin">
        <color rgb="FFFFFFFF"/>
      </right>
      <top style="thin">
        <color rgb="FFB3B3B3"/>
      </top>
      <bottom style="thin">
        <color rgb="FFB3B3B3"/>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B3B3B3"/>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style="thin">
        <color rgb="FFB3B3B3"/>
      </left>
      <right style="thin">
        <color rgb="FFB3B3B3"/>
      </right>
      <top style="thin">
        <color indexed="64"/>
      </top>
      <bottom/>
      <diagonal/>
    </border>
    <border>
      <left style="thin">
        <color indexed="64"/>
      </left>
      <right style="thin">
        <color rgb="FFFFFFFF"/>
      </right>
      <top style="thin">
        <color rgb="FF666666"/>
      </top>
      <bottom style="thin">
        <color rgb="FFB6B6B6"/>
      </bottom>
      <diagonal/>
    </border>
    <border>
      <left style="thin">
        <color indexed="64"/>
      </left>
      <right style="thin">
        <color rgb="FFFFFFFF"/>
      </right>
      <top style="thin">
        <color rgb="FFB6B6B6"/>
      </top>
      <bottom style="thin">
        <color rgb="FFB6B6B6"/>
      </bottom>
      <diagonal/>
    </border>
    <border>
      <left style="thin">
        <color indexed="64"/>
      </left>
      <right style="thin">
        <color rgb="FFFFFFFF"/>
      </right>
      <top style="thin">
        <color rgb="FFB6B6B6"/>
      </top>
      <bottom style="thin">
        <color rgb="FFB3B3B3"/>
      </bottom>
      <diagonal/>
    </border>
    <border>
      <left style="thin">
        <color rgb="FFFFFFFF"/>
      </left>
      <right style="thin">
        <color indexed="64"/>
      </right>
      <top style="thin">
        <color rgb="FFFFFFFF"/>
      </top>
      <bottom style="thin">
        <color rgb="FFB3B3B3"/>
      </bottom>
      <diagonal/>
    </border>
    <border>
      <left style="thin">
        <color rgb="FFFFFFFF"/>
      </left>
      <right style="thin">
        <color indexed="64"/>
      </right>
      <top style="thin">
        <color rgb="FFB3B3B3"/>
      </top>
      <bottom style="thin">
        <color rgb="FFB3B3B3"/>
      </bottom>
      <diagonal/>
    </border>
    <border>
      <left style="thin">
        <color rgb="FFFFFFFF"/>
      </left>
      <right style="thin">
        <color rgb="FFFFFFFF"/>
      </right>
      <top style="thin">
        <color rgb="FFB3B3B3"/>
      </top>
      <bottom style="thin">
        <color indexed="64"/>
      </bottom>
      <diagonal/>
    </border>
    <border>
      <left style="thin">
        <color rgb="FFFFFFFF"/>
      </left>
      <right style="thin">
        <color indexed="64"/>
      </right>
      <top style="thin">
        <color rgb="FFB3B3B3"/>
      </top>
      <bottom style="thin">
        <color indexed="64"/>
      </bottom>
      <diagonal/>
    </border>
  </borders>
  <cellStyleXfs count="146">
    <xf numFmtId="0" fontId="0" fillId="0" borderId="0"/>
    <xf numFmtId="0" fontId="1" fillId="0" borderId="0" applyBorder="0">
      <alignment horizontal="left" wrapText="1"/>
    </xf>
    <xf numFmtId="0" fontId="2" fillId="0" borderId="0" applyBorder="0">
      <alignment horizontal="left" wrapText="1"/>
    </xf>
    <xf numFmtId="0" fontId="3" fillId="0" borderId="0" applyBorder="0">
      <alignment horizontal="left" wrapText="1"/>
    </xf>
    <xf numFmtId="0" fontId="4" fillId="0" borderId="0" applyBorder="0">
      <alignment horizontal="left" wrapText="1"/>
    </xf>
    <xf numFmtId="0" fontId="5" fillId="0" borderId="0" applyBorder="0">
      <alignment horizontal="left" wrapText="1"/>
    </xf>
    <xf numFmtId="0" fontId="3" fillId="0" borderId="0" applyBorder="0">
      <alignment horizontal="left" wrapText="1"/>
    </xf>
    <xf numFmtId="0" fontId="3" fillId="0" borderId="0" applyBorder="0">
      <alignment horizontal="left" wrapText="1"/>
    </xf>
    <xf numFmtId="0" fontId="3" fillId="0" borderId="0" applyBorder="0">
      <alignment horizontal="left" wrapText="1" indent="1"/>
    </xf>
    <xf numFmtId="0" fontId="7" fillId="0" borderId="0" applyBorder="0">
      <alignment horizontal="left" wrapText="1" indent="1"/>
    </xf>
    <xf numFmtId="0" fontId="8" fillId="0" borderId="0" applyBorder="0">
      <alignment horizontal="left" wrapText="1" indent="1"/>
    </xf>
    <xf numFmtId="0" fontId="9" fillId="0" borderId="0" applyBorder="0">
      <alignment horizontal="left" wrapText="1" indent="1"/>
    </xf>
    <xf numFmtId="0" fontId="10" fillId="0" borderId="0" applyBorder="0">
      <alignment horizontal="left" wrapText="1" indent="1"/>
    </xf>
    <xf numFmtId="0" fontId="11" fillId="0" borderId="0" applyBorder="0">
      <alignment horizontal="left" wrapText="1"/>
    </xf>
    <xf numFmtId="0" fontId="12" fillId="0" borderId="0" applyBorder="0">
      <alignment horizontal="left" wrapText="1"/>
    </xf>
    <xf numFmtId="0" fontId="11" fillId="0" borderId="0" applyBorder="0">
      <alignment horizontal="left" wrapText="1"/>
    </xf>
    <xf numFmtId="0" fontId="5" fillId="0" borderId="0" applyBorder="0">
      <alignment horizontal="left" wrapText="1"/>
    </xf>
    <xf numFmtId="0" fontId="3" fillId="0" borderId="0" applyBorder="0">
      <alignment horizontal="left" wrapText="1" indent="3"/>
    </xf>
    <xf numFmtId="0" fontId="14" fillId="0" borderId="0" applyBorder="0">
      <alignment horizontal="left" wrapText="1"/>
    </xf>
    <xf numFmtId="0" fontId="7" fillId="0" borderId="0" applyBorder="0">
      <alignment horizontal="center" wrapText="1"/>
    </xf>
    <xf numFmtId="0" fontId="15" fillId="0" borderId="0" applyBorder="0">
      <alignment horizontal="center" wrapText="1"/>
    </xf>
    <xf numFmtId="0" fontId="3" fillId="0" borderId="0" applyBorder="0">
      <alignment horizontal="left" wrapText="1" indent="1"/>
    </xf>
    <xf numFmtId="0" fontId="16" fillId="0" borderId="0" applyBorder="0">
      <alignment horizontal="left" wrapText="1"/>
    </xf>
    <xf numFmtId="0" fontId="3" fillId="0" borderId="0" applyBorder="0">
      <alignment horizontal="left" wrapText="1"/>
    </xf>
    <xf numFmtId="0" fontId="17" fillId="0" borderId="0" applyBorder="0">
      <alignment horizontal="left" wrapText="1"/>
    </xf>
    <xf numFmtId="0" fontId="17" fillId="0" borderId="0" applyBorder="0">
      <alignment horizontal="center" wrapText="1"/>
    </xf>
    <xf numFmtId="0" fontId="13" fillId="0" borderId="0" applyBorder="0">
      <alignment horizontal="left" wrapText="1"/>
    </xf>
    <xf numFmtId="0" fontId="3" fillId="0" borderId="0" applyBorder="0">
      <alignment horizontal="left" wrapText="1"/>
    </xf>
    <xf numFmtId="0" fontId="3" fillId="0" borderId="0" applyBorder="0">
      <alignment horizontal="left" wrapText="1"/>
    </xf>
    <xf numFmtId="0" fontId="19" fillId="0" borderId="0" applyBorder="0">
      <alignment horizontal="left" wrapText="1"/>
    </xf>
    <xf numFmtId="0" fontId="18" fillId="0" borderId="0" applyBorder="0">
      <alignment horizontal="left" wrapText="1"/>
    </xf>
    <xf numFmtId="0" fontId="20" fillId="0" borderId="0" applyBorder="0">
      <alignment horizontal="left" wrapText="1"/>
    </xf>
    <xf numFmtId="0" fontId="5" fillId="0" borderId="0" applyBorder="0">
      <alignment horizontal="left" wrapText="1" indent="1"/>
    </xf>
    <xf numFmtId="0" fontId="21" fillId="0" borderId="0" applyBorder="0">
      <alignment horizontal="center" wrapText="1"/>
    </xf>
    <xf numFmtId="0" fontId="22" fillId="0" borderId="0" applyBorder="0">
      <alignment horizontal="left" wrapText="1"/>
    </xf>
    <xf numFmtId="0" fontId="23" fillId="0" borderId="0" applyBorder="0">
      <alignment horizontal="right" wrapText="1"/>
    </xf>
    <xf numFmtId="0" fontId="21" fillId="0" borderId="0" applyBorder="0">
      <alignment horizontal="left" wrapText="1"/>
    </xf>
    <xf numFmtId="0" fontId="15" fillId="0" borderId="0" applyBorder="0">
      <alignment horizontal="left" wrapText="1"/>
    </xf>
    <xf numFmtId="0" fontId="7" fillId="0" borderId="0" applyBorder="0">
      <alignment horizontal="left" wrapText="1"/>
    </xf>
    <xf numFmtId="0" fontId="12" fillId="0" borderId="0" applyBorder="0">
      <alignment horizontal="left" wrapText="1"/>
    </xf>
    <xf numFmtId="0" fontId="21" fillId="0" borderId="0" applyBorder="0">
      <alignment horizontal="left" wrapText="1"/>
    </xf>
    <xf numFmtId="0" fontId="12" fillId="0" borderId="0" applyBorder="0">
      <alignment horizontal="left" wrapText="1"/>
    </xf>
    <xf numFmtId="0" fontId="11" fillId="0" borderId="0" applyBorder="0">
      <alignment horizontal="left" wrapText="1"/>
    </xf>
    <xf numFmtId="0" fontId="24" fillId="0" borderId="0" applyBorder="0">
      <alignment horizontal="left" wrapText="1"/>
    </xf>
    <xf numFmtId="0" fontId="13" fillId="0" borderId="0" applyBorder="0">
      <alignment horizontal="left" wrapText="1"/>
    </xf>
    <xf numFmtId="0" fontId="8" fillId="0" borderId="0" applyBorder="0">
      <alignment horizontal="left" wrapText="1"/>
    </xf>
    <xf numFmtId="0" fontId="3" fillId="0" borderId="0" applyBorder="0">
      <alignment horizontal="left" wrapText="1" indent="1"/>
    </xf>
    <xf numFmtId="0" fontId="5" fillId="0" borderId="0" applyBorder="0">
      <alignment horizontal="left" wrapText="1"/>
    </xf>
    <xf numFmtId="0" fontId="22" fillId="0" borderId="0" applyBorder="0">
      <alignment horizontal="center" wrapText="1"/>
    </xf>
    <xf numFmtId="0" fontId="25" fillId="0" borderId="0" applyBorder="0">
      <alignment horizontal="left" wrapText="1"/>
    </xf>
    <xf numFmtId="0" fontId="26" fillId="0" borderId="0" applyBorder="0">
      <alignment horizontal="left" wrapText="1"/>
    </xf>
    <xf numFmtId="0" fontId="15" fillId="0" borderId="0" applyBorder="0">
      <alignment horizontal="left" wrapText="1"/>
    </xf>
    <xf numFmtId="0" fontId="27" fillId="0" borderId="0" applyBorder="0">
      <alignment horizontal="left" wrapText="1"/>
    </xf>
    <xf numFmtId="0" fontId="28" fillId="0" borderId="0" applyBorder="0">
      <alignment horizontal="left" wrapText="1"/>
    </xf>
    <xf numFmtId="0" fontId="29" fillId="0" borderId="0" applyBorder="0">
      <alignment horizontal="left" wrapText="1"/>
    </xf>
    <xf numFmtId="0" fontId="30" fillId="0" borderId="0" applyBorder="0">
      <alignment horizontal="left" wrapText="1"/>
    </xf>
    <xf numFmtId="0" fontId="13" fillId="0" borderId="0" applyBorder="0">
      <alignment horizontal="left" wrapText="1"/>
    </xf>
    <xf numFmtId="0" fontId="32" fillId="0" borderId="0" applyBorder="0">
      <alignment horizontal="left" wrapText="1"/>
    </xf>
    <xf numFmtId="0" fontId="33" fillId="0" borderId="0" applyBorder="0">
      <alignment horizontal="left" wrapText="1"/>
    </xf>
    <xf numFmtId="0" fontId="31" fillId="0" borderId="0" applyBorder="0">
      <alignment horizontal="left" wrapText="1"/>
    </xf>
    <xf numFmtId="0" fontId="8" fillId="0" borderId="0" applyBorder="0">
      <alignment horizontal="left" wrapText="1"/>
    </xf>
    <xf numFmtId="0" fontId="24" fillId="0" borderId="0" applyBorder="0">
      <alignment horizontal="left" wrapText="1"/>
    </xf>
    <xf numFmtId="0" fontId="8" fillId="0" borderId="0" applyBorder="0">
      <alignment horizontal="left" wrapText="1"/>
    </xf>
    <xf numFmtId="0" fontId="6" fillId="0" borderId="0" applyBorder="0">
      <alignment horizontal="left" wrapText="1"/>
    </xf>
    <xf numFmtId="0" fontId="34" fillId="0" borderId="0" applyBorder="0">
      <alignment horizontal="center" wrapText="1"/>
    </xf>
    <xf numFmtId="0" fontId="35" fillId="0" borderId="0" applyBorder="0">
      <alignment horizontal="left" wrapText="1"/>
    </xf>
    <xf numFmtId="0" fontId="36" fillId="0" borderId="0" applyBorder="0">
      <alignment horizontal="left" wrapText="1" indent="1"/>
    </xf>
    <xf numFmtId="0" fontId="7" fillId="0" borderId="0" applyBorder="0">
      <alignment horizontal="left" wrapText="1"/>
    </xf>
    <xf numFmtId="0" fontId="37" fillId="0" borderId="0" applyBorder="0">
      <alignment horizontal="left" wrapText="1" indent="1"/>
    </xf>
    <xf numFmtId="0" fontId="8" fillId="0" borderId="0" applyBorder="0">
      <alignment horizontal="left" wrapText="1"/>
    </xf>
    <xf numFmtId="0" fontId="38" fillId="0" borderId="0" applyBorder="0">
      <alignment horizontal="left" wrapText="1"/>
    </xf>
    <xf numFmtId="0" fontId="39" fillId="0" borderId="0" applyBorder="0">
      <alignment horizontal="left" wrapText="1"/>
    </xf>
    <xf numFmtId="0" fontId="40" fillId="0" borderId="0" applyBorder="0">
      <alignment horizontal="right" wrapText="1"/>
    </xf>
    <xf numFmtId="0" fontId="41" fillId="0" borderId="0" applyBorder="0">
      <alignment horizontal="left" wrapText="1"/>
    </xf>
    <xf numFmtId="0" fontId="3" fillId="0" borderId="0" applyBorder="0">
      <alignment horizontal="left" wrapText="1"/>
    </xf>
    <xf numFmtId="0" fontId="3" fillId="0" borderId="0" applyBorder="0">
      <alignment horizontal="left" wrapText="1" indent="1"/>
    </xf>
    <xf numFmtId="0" fontId="22" fillId="0" borderId="0" applyBorder="0">
      <alignment horizontal="left" wrapText="1"/>
    </xf>
    <xf numFmtId="0" fontId="7" fillId="0" borderId="0" applyBorder="0">
      <alignment horizontal="left" wrapText="1"/>
    </xf>
    <xf numFmtId="0" fontId="35" fillId="0" borderId="0" applyBorder="0">
      <alignment horizontal="left" wrapText="1"/>
    </xf>
    <xf numFmtId="0" fontId="15" fillId="0" borderId="0" applyBorder="0">
      <alignment horizontal="left" wrapText="1"/>
    </xf>
    <xf numFmtId="0" fontId="24" fillId="0" borderId="0" applyBorder="0">
      <alignment horizontal="left" wrapText="1"/>
    </xf>
    <xf numFmtId="0" fontId="24" fillId="0" borderId="0" applyBorder="0">
      <alignment horizontal="right" wrapText="1"/>
    </xf>
    <xf numFmtId="0" fontId="5" fillId="0" borderId="0" applyBorder="0">
      <alignment horizontal="left" wrapText="1"/>
    </xf>
    <xf numFmtId="0" fontId="19" fillId="0" borderId="0" applyBorder="0">
      <alignment horizontal="left" wrapText="1"/>
    </xf>
    <xf numFmtId="0" fontId="43" fillId="0" borderId="0" applyBorder="0">
      <alignment horizontal="left" wrapText="1"/>
    </xf>
    <xf numFmtId="0" fontId="44" fillId="0" borderId="0" applyBorder="0">
      <alignment horizontal="left" wrapText="1"/>
    </xf>
    <xf numFmtId="0" fontId="45" fillId="0" borderId="0" applyBorder="0">
      <alignment horizontal="left" wrapText="1"/>
    </xf>
    <xf numFmtId="0" fontId="46" fillId="0" borderId="0" applyBorder="0">
      <alignment horizontal="left" wrapText="1"/>
    </xf>
    <xf numFmtId="0" fontId="43" fillId="0" borderId="0" applyBorder="0">
      <alignment horizontal="left" wrapText="1"/>
    </xf>
    <xf numFmtId="0" fontId="43" fillId="0" borderId="0" applyBorder="0">
      <alignment horizontal="left" wrapText="1"/>
    </xf>
    <xf numFmtId="0" fontId="46" fillId="0" borderId="0" applyBorder="0">
      <alignment horizontal="left" wrapText="1"/>
    </xf>
    <xf numFmtId="0" fontId="44" fillId="0" borderId="0" applyBorder="0">
      <alignment horizontal="right" wrapText="1"/>
    </xf>
    <xf numFmtId="0" fontId="43" fillId="0" borderId="0" applyBorder="0">
      <alignment horizontal="left" wrapText="1"/>
    </xf>
    <xf numFmtId="0" fontId="43" fillId="0" borderId="0" applyBorder="0">
      <alignment horizontal="left" wrapText="1"/>
    </xf>
    <xf numFmtId="0" fontId="43" fillId="0" borderId="0" applyBorder="0">
      <alignment horizontal="left" wrapText="1"/>
    </xf>
    <xf numFmtId="0" fontId="43" fillId="0" borderId="0" applyBorder="0">
      <alignment horizontal="left" wrapText="1"/>
    </xf>
    <xf numFmtId="0" fontId="3" fillId="0" borderId="0" applyBorder="0">
      <alignment horizontal="left" wrapText="1"/>
    </xf>
    <xf numFmtId="0" fontId="47" fillId="0" borderId="0" applyBorder="0">
      <alignment horizontal="left" wrapText="1"/>
    </xf>
    <xf numFmtId="0" fontId="3" fillId="0" borderId="0" applyBorder="0">
      <alignment horizontal="left" wrapText="1" indent="1"/>
    </xf>
    <xf numFmtId="0" fontId="48" fillId="0" borderId="0" applyBorder="0">
      <alignment horizontal="left" wrapText="1"/>
    </xf>
    <xf numFmtId="0" fontId="22" fillId="0" borderId="0" applyBorder="0">
      <alignment horizontal="left" wrapText="1"/>
    </xf>
    <xf numFmtId="0" fontId="3" fillId="0" borderId="0" applyBorder="0">
      <alignment horizontal="left" wrapText="1" indent="1"/>
    </xf>
    <xf numFmtId="0" fontId="3" fillId="0" borderId="0" applyBorder="0">
      <alignment horizontal="left" wrapText="1" indent="3"/>
    </xf>
    <xf numFmtId="0" fontId="49" fillId="0" borderId="0" applyBorder="0">
      <alignment horizontal="left" wrapText="1"/>
    </xf>
    <xf numFmtId="0" fontId="50" fillId="0" borderId="0" applyBorder="0">
      <alignment horizontal="left" wrapText="1"/>
    </xf>
    <xf numFmtId="0" fontId="12" fillId="0" borderId="0" applyBorder="0">
      <alignment horizontal="left" wrapText="1"/>
    </xf>
    <xf numFmtId="0" fontId="51" fillId="0" borderId="0" applyBorder="0">
      <alignment horizontal="left" wrapText="1"/>
    </xf>
    <xf numFmtId="0" fontId="8" fillId="0" borderId="0" applyBorder="0">
      <alignment horizontal="left" wrapText="1" indent="1"/>
    </xf>
    <xf numFmtId="0" fontId="46" fillId="0" borderId="0" applyBorder="0">
      <alignment horizontal="right" wrapText="1"/>
    </xf>
    <xf numFmtId="0" fontId="3" fillId="0" borderId="0" applyBorder="0">
      <alignment horizontal="left" wrapText="1" indent="3"/>
    </xf>
    <xf numFmtId="0" fontId="46" fillId="0" borderId="0" applyBorder="0">
      <alignment horizontal="left" wrapText="1"/>
    </xf>
    <xf numFmtId="0" fontId="3" fillId="0" borderId="0" applyBorder="0">
      <alignment horizontal="left" wrapText="1"/>
    </xf>
    <xf numFmtId="0" fontId="3" fillId="0" borderId="0" applyBorder="0">
      <alignment horizontal="left" wrapText="1"/>
    </xf>
    <xf numFmtId="0" fontId="52" fillId="0" borderId="0" applyBorder="0">
      <alignment horizontal="left" wrapText="1"/>
    </xf>
    <xf numFmtId="0" fontId="13" fillId="0" borderId="0" applyBorder="0">
      <alignment horizontal="right" wrapText="1"/>
    </xf>
    <xf numFmtId="0" fontId="8" fillId="0" borderId="0" applyBorder="0">
      <alignment horizontal="left" wrapText="1"/>
    </xf>
    <xf numFmtId="0" fontId="7" fillId="0" borderId="0" applyBorder="0">
      <alignment horizontal="right" wrapText="1"/>
    </xf>
    <xf numFmtId="0" fontId="8" fillId="0" borderId="0" applyBorder="0">
      <alignment horizontal="left" wrapText="1"/>
    </xf>
    <xf numFmtId="0" fontId="53" fillId="0" borderId="0" applyBorder="0">
      <alignment horizontal="left" wrapText="1"/>
    </xf>
    <xf numFmtId="0" fontId="54" fillId="0" borderId="0" applyBorder="0">
      <alignment horizontal="left" wrapText="1"/>
    </xf>
    <xf numFmtId="0" fontId="55" fillId="0" borderId="0" applyBorder="0">
      <alignment horizontal="left" wrapText="1"/>
    </xf>
    <xf numFmtId="0" fontId="53" fillId="0" borderId="0" applyBorder="0">
      <alignment horizontal="left" wrapText="1"/>
    </xf>
    <xf numFmtId="0" fontId="42" fillId="0" borderId="0" applyBorder="0">
      <alignment horizontal="left" wrapText="1"/>
    </xf>
    <xf numFmtId="0" fontId="56" fillId="0" borderId="0" applyBorder="0">
      <alignment horizontal="left" wrapText="1"/>
    </xf>
    <xf numFmtId="0" fontId="53" fillId="0" borderId="0" applyBorder="0">
      <alignment horizontal="right" wrapText="1"/>
    </xf>
    <xf numFmtId="0" fontId="42" fillId="0" borderId="0" applyBorder="0">
      <alignment horizontal="right" wrapText="1"/>
    </xf>
    <xf numFmtId="0" fontId="3" fillId="0" borderId="0" applyBorder="0">
      <alignment horizontal="center" wrapText="1"/>
    </xf>
    <xf numFmtId="0" fontId="42" fillId="0" borderId="0" applyBorder="0">
      <alignment horizontal="left" wrapText="1"/>
    </xf>
    <xf numFmtId="0" fontId="24" fillId="0" borderId="0" applyBorder="0">
      <alignment horizontal="left" wrapText="1"/>
    </xf>
    <xf numFmtId="0" fontId="8" fillId="0" borderId="0" applyBorder="0">
      <alignment horizontal="left" wrapText="1"/>
    </xf>
    <xf numFmtId="0" fontId="7" fillId="0" borderId="0" applyBorder="0">
      <alignment horizontal="left" wrapText="1"/>
    </xf>
    <xf numFmtId="0" fontId="57" fillId="0" borderId="0" applyBorder="0">
      <alignment horizontal="left" wrapText="1"/>
    </xf>
    <xf numFmtId="0" fontId="13" fillId="0" borderId="0" applyBorder="0">
      <alignment horizontal="left" wrapText="1"/>
    </xf>
    <xf numFmtId="0" fontId="15" fillId="0" borderId="0" applyBorder="0">
      <alignment horizontal="left" wrapText="1"/>
    </xf>
    <xf numFmtId="0" fontId="58" fillId="0" borderId="0" applyBorder="0">
      <alignment horizontal="center" wrapText="1"/>
    </xf>
    <xf numFmtId="0" fontId="59" fillId="0" borderId="0" applyBorder="0">
      <alignment horizontal="left" wrapText="1"/>
    </xf>
    <xf numFmtId="0" fontId="60" fillId="0" borderId="0" applyBorder="0">
      <alignment horizontal="left" wrapText="1"/>
    </xf>
    <xf numFmtId="0" fontId="61" fillId="0" borderId="0" applyBorder="0">
      <alignment horizontal="left" wrapText="1"/>
    </xf>
    <xf numFmtId="0" fontId="59" fillId="0" borderId="0" applyBorder="0">
      <alignment horizontal="left" wrapText="1" indent="1"/>
    </xf>
    <xf numFmtId="0" fontId="59" fillId="0" borderId="0" applyBorder="0">
      <alignment horizontal="left" wrapText="1" indent="1"/>
    </xf>
    <xf numFmtId="0" fontId="7" fillId="0" borderId="0" applyBorder="0">
      <alignment horizontal="left" wrapText="1"/>
    </xf>
    <xf numFmtId="0" fontId="38" fillId="0" borderId="0" applyBorder="0">
      <alignment horizontal="center" wrapText="1"/>
    </xf>
    <xf numFmtId="0" fontId="3" fillId="0" borderId="0" applyBorder="0">
      <alignment horizontal="left" wrapText="1"/>
    </xf>
    <xf numFmtId="0" fontId="62" fillId="0" borderId="0" applyBorder="0">
      <alignment horizontal="left" wrapText="1"/>
    </xf>
    <xf numFmtId="43" fontId="93" fillId="0" borderId="0" applyFont="0" applyFill="0" applyBorder="0" applyAlignment="0" applyProtection="0"/>
    <xf numFmtId="0" fontId="107" fillId="0" borderId="0" applyNumberFormat="0" applyFill="0" applyBorder="0" applyAlignment="0" applyProtection="0"/>
  </cellStyleXfs>
  <cellXfs count="470">
    <xf numFmtId="0" fontId="0" fillId="0" borderId="0" xfId="0"/>
    <xf numFmtId="0" fontId="1" fillId="0" borderId="0" xfId="1">
      <alignment horizontal="left" wrapText="1"/>
    </xf>
    <xf numFmtId="0" fontId="63" fillId="0" borderId="1" xfId="0" applyFont="1" applyBorder="1" applyAlignment="1">
      <alignment horizontal="left" wrapText="1"/>
    </xf>
    <xf numFmtId="0" fontId="65" fillId="0" borderId="0" xfId="0" applyFont="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left" wrapText="1"/>
    </xf>
    <xf numFmtId="0" fontId="69" fillId="0" borderId="0" xfId="0" applyFont="1" applyAlignment="1">
      <alignment horizontal="left" wrapText="1"/>
    </xf>
    <xf numFmtId="0" fontId="70" fillId="0" borderId="0" xfId="0" applyFont="1" applyAlignment="1">
      <alignment horizontal="left" wrapText="1"/>
    </xf>
    <xf numFmtId="0" fontId="1" fillId="0" borderId="6" xfId="0" applyFont="1" applyBorder="1" applyAlignment="1">
      <alignment horizontal="left" wrapText="1"/>
    </xf>
    <xf numFmtId="0" fontId="1" fillId="0" borderId="0" xfId="0" applyFont="1" applyAlignment="1">
      <alignment horizontal="left" vertical="top" wrapText="1"/>
    </xf>
    <xf numFmtId="0" fontId="73" fillId="5" borderId="12" xfId="0" applyFont="1" applyFill="1" applyBorder="1" applyAlignment="1">
      <alignment horizontal="center" vertical="center" wrapText="1"/>
    </xf>
    <xf numFmtId="0" fontId="73" fillId="4" borderId="13" xfId="0" applyFont="1" applyFill="1" applyBorder="1" applyAlignment="1">
      <alignment horizontal="center" vertical="center" wrapText="1"/>
    </xf>
    <xf numFmtId="0" fontId="73" fillId="0" borderId="13" xfId="0" applyFont="1" applyBorder="1" applyAlignment="1">
      <alignment horizontal="center" vertical="center" wrapText="1"/>
    </xf>
    <xf numFmtId="0" fontId="73" fillId="5" borderId="13" xfId="0" applyFont="1" applyFill="1" applyBorder="1" applyAlignment="1">
      <alignment horizontal="center" vertical="center" wrapText="1"/>
    </xf>
    <xf numFmtId="0" fontId="73" fillId="6" borderId="13" xfId="0" applyFont="1" applyFill="1" applyBorder="1" applyAlignment="1">
      <alignment horizontal="center" vertical="center" wrapText="1"/>
    </xf>
    <xf numFmtId="0" fontId="73" fillId="3" borderId="13" xfId="0" applyFont="1" applyFill="1" applyBorder="1" applyAlignment="1">
      <alignment horizontal="center" vertical="center" wrapText="1"/>
    </xf>
    <xf numFmtId="0" fontId="73" fillId="3" borderId="14" xfId="0" applyFont="1" applyFill="1" applyBorder="1" applyAlignment="1">
      <alignment horizontal="center" vertical="center" wrapText="1"/>
    </xf>
    <xf numFmtId="0" fontId="7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7" xfId="0" applyFont="1" applyBorder="1" applyAlignment="1">
      <alignment horizontal="left" vertical="center" wrapText="1"/>
    </xf>
    <xf numFmtId="0" fontId="71" fillId="3" borderId="5" xfId="0" applyFont="1" applyFill="1" applyBorder="1" applyAlignment="1">
      <alignment horizontal="center" vertical="center" wrapText="1"/>
    </xf>
    <xf numFmtId="0" fontId="74" fillId="0" borderId="0" xfId="0" applyFont="1" applyAlignment="1">
      <alignment horizontal="left" vertical="center" wrapText="1"/>
    </xf>
    <xf numFmtId="0" fontId="72" fillId="4" borderId="16" xfId="0" applyFont="1" applyFill="1" applyBorder="1" applyAlignment="1">
      <alignment horizontal="center" vertical="center" wrapText="1"/>
    </xf>
    <xf numFmtId="0" fontId="75" fillId="0" borderId="0" xfId="0" applyFont="1" applyAlignment="1">
      <alignment horizontal="left" vertical="center" wrapText="1"/>
    </xf>
    <xf numFmtId="0" fontId="72" fillId="5" borderId="16" xfId="0" applyFont="1" applyFill="1" applyBorder="1" applyAlignment="1">
      <alignment horizontal="center" vertical="center" wrapText="1"/>
    </xf>
    <xf numFmtId="0" fontId="76" fillId="0" borderId="0" xfId="0" applyFont="1" applyAlignment="1">
      <alignment horizontal="left" vertical="center" wrapText="1"/>
    </xf>
    <xf numFmtId="0" fontId="1" fillId="0" borderId="7"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5" xfId="0" applyFont="1" applyBorder="1" applyAlignment="1">
      <alignment horizontal="left" wrapText="1"/>
    </xf>
    <xf numFmtId="0" fontId="1" fillId="0" borderId="19" xfId="0" applyFont="1" applyBorder="1" applyAlignment="1">
      <alignment horizontal="left" wrapText="1"/>
    </xf>
    <xf numFmtId="0" fontId="1" fillId="0" borderId="9" xfId="0" applyFont="1" applyBorder="1" applyAlignment="1">
      <alignment horizontal="left" wrapText="1"/>
    </xf>
    <xf numFmtId="0" fontId="3" fillId="0" borderId="5" xfId="0" applyFont="1" applyBorder="1" applyAlignment="1">
      <alignment horizontal="left" vertical="center" wrapText="1"/>
    </xf>
    <xf numFmtId="0" fontId="72" fillId="6" borderId="16" xfId="0" applyFont="1" applyFill="1" applyBorder="1" applyAlignment="1">
      <alignment horizontal="center" vertical="center" wrapText="1"/>
    </xf>
    <xf numFmtId="0" fontId="72" fillId="7" borderId="16" xfId="0" applyFont="1" applyFill="1" applyBorder="1" applyAlignment="1">
      <alignment horizontal="center" vertical="center" wrapText="1"/>
    </xf>
    <xf numFmtId="0" fontId="72" fillId="8" borderId="16" xfId="0" applyFont="1" applyFill="1" applyBorder="1" applyAlignment="1">
      <alignment horizontal="center" vertical="center" wrapText="1"/>
    </xf>
    <xf numFmtId="0" fontId="1" fillId="0" borderId="20" xfId="0" applyFont="1" applyBorder="1" applyAlignment="1">
      <alignment horizontal="left" wrapText="1"/>
    </xf>
    <xf numFmtId="0" fontId="24" fillId="0" borderId="11" xfId="0" applyFont="1" applyBorder="1" applyAlignment="1">
      <alignment horizontal="left" wrapText="1"/>
    </xf>
    <xf numFmtId="0" fontId="73" fillId="3" borderId="12" xfId="0" applyFont="1" applyFill="1" applyBorder="1" applyAlignment="1">
      <alignment horizontal="center" vertical="center" wrapText="1"/>
    </xf>
    <xf numFmtId="0" fontId="72" fillId="9" borderId="16" xfId="0" applyFont="1" applyFill="1" applyBorder="1" applyAlignment="1">
      <alignment horizontal="center" vertical="center" wrapText="1"/>
    </xf>
    <xf numFmtId="0" fontId="77" fillId="0" borderId="12" xfId="0" applyFont="1" applyBorder="1" applyAlignment="1">
      <alignment horizontal="center" vertical="center" wrapText="1"/>
    </xf>
    <xf numFmtId="0" fontId="77" fillId="7" borderId="12" xfId="0" applyFont="1" applyFill="1" applyBorder="1" applyAlignment="1">
      <alignment horizontal="center" vertical="center" wrapText="1"/>
    </xf>
    <xf numFmtId="0" fontId="77" fillId="0" borderId="13" xfId="0" applyFont="1" applyBorder="1" applyAlignment="1">
      <alignment horizontal="center" vertical="center" wrapText="1"/>
    </xf>
    <xf numFmtId="0" fontId="77" fillId="8" borderId="13" xfId="0" applyFont="1" applyFill="1" applyBorder="1" applyAlignment="1">
      <alignment horizontal="center" vertical="center" wrapText="1"/>
    </xf>
    <xf numFmtId="0" fontId="77" fillId="6" borderId="13" xfId="0" applyFont="1" applyFill="1" applyBorder="1" applyAlignment="1">
      <alignment horizontal="center" vertical="center" wrapText="1"/>
    </xf>
    <xf numFmtId="0" fontId="70" fillId="0" borderId="20" xfId="0" applyFont="1" applyBorder="1" applyAlignment="1">
      <alignment horizontal="left" wrapText="1"/>
    </xf>
    <xf numFmtId="0" fontId="78" fillId="0" borderId="0" xfId="0" applyFont="1" applyAlignment="1">
      <alignment horizontal="left" wrapText="1"/>
    </xf>
    <xf numFmtId="0" fontId="46" fillId="0" borderId="0" xfId="0" applyFont="1" applyAlignment="1">
      <alignment horizontal="left" wrapText="1"/>
    </xf>
    <xf numFmtId="0" fontId="80" fillId="0" borderId="0" xfId="0" applyFont="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70" fillId="0" borderId="3" xfId="0" applyFont="1" applyBorder="1" applyAlignment="1">
      <alignment horizontal="left" wrapText="1"/>
    </xf>
    <xf numFmtId="0" fontId="46" fillId="0" borderId="0" xfId="0" applyFont="1" applyAlignment="1">
      <alignment horizontal="left" vertical="top" wrapText="1"/>
    </xf>
    <xf numFmtId="0" fontId="1" fillId="0" borderId="23" xfId="0" applyFont="1" applyBorder="1" applyAlignment="1">
      <alignment horizontal="left" wrapText="1"/>
    </xf>
    <xf numFmtId="0" fontId="1" fillId="0" borderId="21" xfId="0" applyFont="1" applyBorder="1" applyAlignment="1">
      <alignment horizontal="left" vertical="center" wrapText="1"/>
    </xf>
    <xf numFmtId="0" fontId="3" fillId="0" borderId="21" xfId="0" applyFont="1" applyBorder="1" applyAlignment="1">
      <alignment horizontal="left" wrapText="1"/>
    </xf>
    <xf numFmtId="169" fontId="3" fillId="0" borderId="25" xfId="0" applyNumberFormat="1" applyFont="1" applyBorder="1" applyAlignment="1">
      <alignment horizontal="left" wrapText="1"/>
    </xf>
    <xf numFmtId="0" fontId="3" fillId="0" borderId="24" xfId="0" applyFont="1" applyBorder="1" applyAlignment="1">
      <alignment horizontal="left" wrapText="1"/>
    </xf>
    <xf numFmtId="0" fontId="51" fillId="0" borderId="24" xfId="0" applyFont="1" applyBorder="1" applyAlignment="1">
      <alignment horizontal="left" wrapText="1"/>
    </xf>
    <xf numFmtId="169" fontId="51" fillId="0" borderId="25" xfId="0" applyNumberFormat="1" applyFont="1" applyBorder="1" applyAlignment="1">
      <alignment horizontal="left" wrapText="1"/>
    </xf>
    <xf numFmtId="0" fontId="1" fillId="0" borderId="0" xfId="0" applyFont="1" applyAlignment="1">
      <alignment horizontal="left" wrapText="1"/>
    </xf>
    <xf numFmtId="0" fontId="1" fillId="0" borderId="0" xfId="1" applyAlignment="1">
      <alignment horizontal="center" vertical="center" wrapText="1"/>
    </xf>
    <xf numFmtId="0" fontId="0" fillId="0" borderId="0" xfId="0" applyAlignment="1">
      <alignment horizontal="center" vertical="center"/>
    </xf>
    <xf numFmtId="0" fontId="0" fillId="0" borderId="0" xfId="0" applyAlignment="1">
      <alignment vertical="top"/>
    </xf>
    <xf numFmtId="0" fontId="1" fillId="0" borderId="0" xfId="1" applyAlignment="1">
      <alignment vertical="top" wrapText="1"/>
    </xf>
    <xf numFmtId="0" fontId="98" fillId="0" borderId="0" xfId="0" applyFont="1"/>
    <xf numFmtId="0" fontId="97" fillId="0" borderId="0" xfId="1" applyFont="1">
      <alignment horizontal="left" wrapText="1"/>
    </xf>
    <xf numFmtId="0" fontId="103" fillId="0" borderId="0" xfId="0" applyFont="1"/>
    <xf numFmtId="0" fontId="93" fillId="0" borderId="0" xfId="0" applyFont="1"/>
    <xf numFmtId="0" fontId="104" fillId="0" borderId="0" xfId="1" applyFont="1">
      <alignment horizontal="left" wrapText="1"/>
    </xf>
    <xf numFmtId="0" fontId="1" fillId="0" borderId="0" xfId="1" applyAlignment="1">
      <alignment horizontal="left" vertical="center" wrapText="1"/>
    </xf>
    <xf numFmtId="0" fontId="97" fillId="0" borderId="0" xfId="0" applyFont="1" applyAlignment="1">
      <alignment horizontal="left" vertical="top" wrapText="1"/>
    </xf>
    <xf numFmtId="0" fontId="108" fillId="0" borderId="0" xfId="1" applyFont="1">
      <alignment horizontal="left" wrapText="1"/>
    </xf>
    <xf numFmtId="0" fontId="108" fillId="0" borderId="0" xfId="0" applyFont="1" applyAlignment="1">
      <alignment horizontal="left" wrapText="1" indent="1"/>
    </xf>
    <xf numFmtId="0" fontId="109" fillId="0" borderId="0" xfId="0" applyFont="1"/>
    <xf numFmtId="0" fontId="110" fillId="0" borderId="0" xfId="145" applyFont="1" applyFill="1"/>
    <xf numFmtId="0" fontId="110" fillId="0" borderId="0" xfId="145" applyFont="1" applyAlignment="1">
      <alignment horizontal="left" wrapText="1"/>
    </xf>
    <xf numFmtId="0" fontId="97" fillId="0" borderId="0" xfId="0" applyFont="1" applyAlignment="1">
      <alignment horizontal="left" wrapText="1" indent="1"/>
    </xf>
    <xf numFmtId="0" fontId="111" fillId="0" borderId="0" xfId="1" applyFont="1">
      <alignment horizontal="left" wrapText="1"/>
    </xf>
    <xf numFmtId="0" fontId="112" fillId="0" borderId="0" xfId="0" applyFont="1" applyAlignment="1">
      <alignment horizontal="left" wrapText="1" indent="1"/>
    </xf>
    <xf numFmtId="0" fontId="113" fillId="0" borderId="0" xfId="0" applyFont="1"/>
    <xf numFmtId="0" fontId="114" fillId="0" borderId="0" xfId="0" applyFont="1" applyAlignment="1">
      <alignment horizontal="left" wrapText="1" indent="1"/>
    </xf>
    <xf numFmtId="0" fontId="111" fillId="0" borderId="0" xfId="0" applyFont="1" applyAlignment="1">
      <alignment horizontal="left" wrapText="1" indent="1"/>
    </xf>
    <xf numFmtId="0" fontId="115" fillId="0" borderId="0" xfId="0" applyFont="1" applyAlignment="1">
      <alignment horizontal="center"/>
    </xf>
    <xf numFmtId="0" fontId="117" fillId="0" borderId="0" xfId="0" applyFont="1"/>
    <xf numFmtId="0" fontId="0" fillId="13" borderId="0" xfId="0" applyFill="1"/>
    <xf numFmtId="0" fontId="93" fillId="13" borderId="0" xfId="0" applyFont="1" applyFill="1" applyAlignment="1">
      <alignment wrapText="1"/>
    </xf>
    <xf numFmtId="0" fontId="109" fillId="0" borderId="0" xfId="0" applyFont="1" applyAlignment="1">
      <alignment horizontal="left" wrapText="1"/>
    </xf>
    <xf numFmtId="0" fontId="108" fillId="0" borderId="0" xfId="1" applyFont="1" applyAlignment="1">
      <alignment horizontal="center" wrapText="1"/>
    </xf>
    <xf numFmtId="0" fontId="109" fillId="0" borderId="0" xfId="1" applyFont="1" applyAlignment="1">
      <alignment horizontal="center" wrapText="1"/>
    </xf>
    <xf numFmtId="0" fontId="118" fillId="0" borderId="0" xfId="1" applyFont="1" applyAlignment="1">
      <alignment horizontal="center" wrapText="1"/>
    </xf>
    <xf numFmtId="0" fontId="112" fillId="0" borderId="0" xfId="1" applyFont="1" applyAlignment="1">
      <alignment horizontal="center" wrapText="1"/>
    </xf>
    <xf numFmtId="0" fontId="112" fillId="0" borderId="0" xfId="0" applyFont="1" applyAlignment="1">
      <alignment horizontal="center"/>
    </xf>
    <xf numFmtId="0" fontId="110" fillId="0" borderId="0" xfId="0" applyFont="1" applyAlignment="1">
      <alignment horizontal="center"/>
    </xf>
    <xf numFmtId="0" fontId="112" fillId="0" borderId="0" xfId="0" applyFont="1" applyAlignment="1">
      <alignment horizontal="center" wrapText="1"/>
    </xf>
    <xf numFmtId="0" fontId="118" fillId="0" borderId="0" xfId="0" applyFont="1" applyAlignment="1">
      <alignment horizontal="center" wrapText="1"/>
    </xf>
    <xf numFmtId="0" fontId="109" fillId="0" borderId="0" xfId="0" applyFont="1" applyAlignment="1">
      <alignment horizontal="center"/>
    </xf>
    <xf numFmtId="0" fontId="66" fillId="0" borderId="0" xfId="0" applyFont="1" applyAlignment="1">
      <alignment horizontal="left" wrapText="1"/>
    </xf>
    <xf numFmtId="0" fontId="0" fillId="0" borderId="0" xfId="0"/>
    <xf numFmtId="0" fontId="1" fillId="0" borderId="0" xfId="1" applyAlignment="1">
      <alignment horizontal="center" vertical="center" wrapText="1"/>
    </xf>
    <xf numFmtId="0" fontId="65" fillId="0" borderId="0" xfId="0" applyFont="1" applyAlignment="1">
      <alignment horizontal="left" vertical="center" wrapText="1"/>
    </xf>
    <xf numFmtId="0" fontId="67" fillId="0" borderId="0" xfId="0" applyFont="1" applyAlignment="1">
      <alignment horizontal="center" wrapText="1"/>
    </xf>
    <xf numFmtId="0" fontId="66" fillId="0" borderId="0" xfId="0" applyFont="1" applyAlignment="1">
      <alignment horizontal="center" wrapText="1"/>
    </xf>
    <xf numFmtId="0" fontId="64" fillId="0" borderId="2" xfId="0" applyFont="1" applyBorder="1" applyAlignment="1">
      <alignment horizontal="left" wrapText="1"/>
    </xf>
    <xf numFmtId="0" fontId="0" fillId="0" borderId="0" xfId="0" applyAlignment="1">
      <alignment horizontal="center" vertical="center"/>
    </xf>
    <xf numFmtId="0" fontId="1" fillId="0" borderId="0" xfId="1" applyAlignment="1">
      <alignment horizontal="center" wrapText="1"/>
    </xf>
    <xf numFmtId="0" fontId="0" fillId="0" borderId="0" xfId="0" applyAlignment="1">
      <alignment horizontal="center"/>
    </xf>
    <xf numFmtId="0" fontId="66" fillId="0" borderId="0" xfId="0" applyFont="1" applyAlignment="1">
      <alignment horizontal="left" vertical="top" wrapText="1"/>
    </xf>
    <xf numFmtId="0" fontId="69" fillId="0" borderId="0" xfId="0" applyFont="1" applyAlignment="1">
      <alignment horizontal="left" vertical="top" wrapText="1"/>
    </xf>
    <xf numFmtId="0" fontId="64" fillId="0" borderId="0" xfId="0" applyFont="1" applyAlignment="1">
      <alignment horizontal="left" wrapText="1"/>
    </xf>
    <xf numFmtId="0" fontId="70" fillId="0" borderId="0" xfId="0" applyFont="1" applyAlignment="1">
      <alignment horizontal="left"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left" vertical="center" wrapText="1"/>
    </xf>
    <xf numFmtId="0" fontId="24" fillId="0" borderId="10" xfId="0" applyFont="1" applyBorder="1" applyAlignment="1">
      <alignment horizontal="left" wrapText="1"/>
    </xf>
    <xf numFmtId="0" fontId="24" fillId="0" borderId="8" xfId="0" applyFont="1" applyBorder="1" applyAlignment="1">
      <alignment horizontal="left" wrapText="1"/>
    </xf>
    <xf numFmtId="0" fontId="3" fillId="0" borderId="16" xfId="0" applyFont="1" applyBorder="1" applyAlignment="1">
      <alignment horizontal="left" vertical="center" wrapText="1"/>
    </xf>
    <xf numFmtId="0" fontId="69" fillId="0" borderId="0" xfId="0" applyFont="1" applyAlignment="1">
      <alignment horizontal="left" wrapText="1"/>
    </xf>
    <xf numFmtId="0" fontId="13" fillId="0" borderId="7" xfId="0" applyFont="1" applyBorder="1" applyAlignment="1">
      <alignment horizontal="left" vertical="center" wrapText="1"/>
    </xf>
    <xf numFmtId="0" fontId="13"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70" fillId="0" borderId="20" xfId="0" applyFont="1" applyBorder="1" applyAlignment="1">
      <alignment horizontal="left" wrapText="1"/>
    </xf>
    <xf numFmtId="0" fontId="79" fillId="0" borderId="0" xfId="0" applyFont="1" applyAlignment="1">
      <alignment horizontal="left" vertical="center" wrapText="1"/>
    </xf>
    <xf numFmtId="0" fontId="1" fillId="0" borderId="0" xfId="1" applyAlignment="1">
      <alignment horizontal="center" vertical="top" wrapText="1"/>
    </xf>
    <xf numFmtId="0" fontId="1" fillId="0" borderId="0" xfId="0" applyFont="1" applyAlignment="1">
      <alignment horizontal="left" vertical="center" wrapText="1"/>
    </xf>
    <xf numFmtId="0" fontId="1" fillId="0" borderId="0" xfId="1">
      <alignment horizontal="left" wrapText="1"/>
    </xf>
    <xf numFmtId="0" fontId="1" fillId="0" borderId="0" xfId="0" applyFont="1" applyBorder="1" applyAlignment="1">
      <alignment horizontal="left" wrapText="1"/>
    </xf>
    <xf numFmtId="0" fontId="1" fillId="0" borderId="0" xfId="0" applyFont="1" applyBorder="1" applyAlignment="1">
      <alignment horizontal="left" vertical="center" wrapText="1"/>
    </xf>
    <xf numFmtId="0" fontId="3" fillId="0" borderId="0" xfId="0" applyFont="1" applyBorder="1" applyAlignment="1">
      <alignment horizontal="left" wrapText="1"/>
    </xf>
    <xf numFmtId="0" fontId="93" fillId="0" borderId="0" xfId="0" applyFont="1" applyAlignment="1">
      <alignment horizontal="left" wrapText="1"/>
    </xf>
    <xf numFmtId="0" fontId="93" fillId="0" borderId="0" xfId="0" applyFont="1" applyAlignment="1">
      <alignment horizontal="left" vertical="top" wrapText="1"/>
    </xf>
    <xf numFmtId="0" fontId="120" fillId="0" borderId="0" xfId="0" applyFont="1"/>
    <xf numFmtId="0" fontId="121" fillId="0" borderId="0" xfId="1" applyFont="1">
      <alignment horizontal="left" wrapText="1"/>
    </xf>
    <xf numFmtId="0" fontId="121" fillId="0" borderId="0" xfId="0" applyFont="1" applyBorder="1" applyAlignment="1">
      <alignment horizontal="left" wrapText="1"/>
    </xf>
    <xf numFmtId="0" fontId="69" fillId="0" borderId="0" xfId="0" applyFont="1" applyBorder="1" applyAlignment="1">
      <alignment horizontal="left" wrapText="1"/>
    </xf>
    <xf numFmtId="0" fontId="66" fillId="0" borderId="0" xfId="0" applyFont="1" applyBorder="1" applyAlignment="1">
      <alignment horizontal="center" wrapText="1"/>
    </xf>
    <xf numFmtId="0" fontId="66" fillId="0" borderId="0" xfId="0" applyFont="1" applyBorder="1" applyAlignment="1">
      <alignment horizontal="center" vertical="center" wrapText="1"/>
    </xf>
    <xf numFmtId="0" fontId="52" fillId="0" borderId="0" xfId="0" applyFont="1" applyBorder="1" applyAlignment="1">
      <alignment horizontal="left" wrapText="1"/>
    </xf>
    <xf numFmtId="0" fontId="99" fillId="2" borderId="28" xfId="0" applyFont="1" applyFill="1" applyBorder="1" applyAlignment="1">
      <alignment horizontal="left" wrapText="1"/>
    </xf>
    <xf numFmtId="0" fontId="99" fillId="2" borderId="29" xfId="0" applyFont="1" applyFill="1" applyBorder="1" applyAlignment="1">
      <alignment horizontal="left" wrapText="1"/>
    </xf>
    <xf numFmtId="164" fontId="3" fillId="0" borderId="30" xfId="0" applyNumberFormat="1" applyFont="1" applyBorder="1" applyAlignment="1">
      <alignment horizontal="left" vertical="top" wrapText="1"/>
    </xf>
    <xf numFmtId="164" fontId="3" fillId="0" borderId="31" xfId="0" applyNumberFormat="1" applyFont="1" applyBorder="1" applyAlignment="1">
      <alignment horizontal="left" vertical="top" wrapText="1"/>
    </xf>
    <xf numFmtId="166" fontId="3" fillId="0" borderId="30" xfId="0" applyNumberFormat="1" applyFont="1" applyBorder="1" applyAlignment="1">
      <alignment horizontal="left" vertical="top" wrapText="1"/>
    </xf>
    <xf numFmtId="165" fontId="3" fillId="0" borderId="31" xfId="0" applyNumberFormat="1" applyFont="1" applyBorder="1" applyAlignment="1">
      <alignment horizontal="left" vertical="top" wrapText="1"/>
    </xf>
    <xf numFmtId="0" fontId="99" fillId="2" borderId="32" xfId="0" applyFont="1" applyFill="1" applyBorder="1" applyAlignment="1">
      <alignment horizontal="left" wrapText="1"/>
    </xf>
    <xf numFmtId="166" fontId="3" fillId="0" borderId="33" xfId="0" applyNumberFormat="1" applyFont="1" applyBorder="1" applyAlignment="1">
      <alignment horizontal="left" vertical="top" wrapText="1"/>
    </xf>
    <xf numFmtId="0" fontId="3" fillId="0" borderId="31" xfId="0" applyFont="1" applyBorder="1" applyAlignment="1">
      <alignment horizontal="left" vertical="top" wrapText="1"/>
    </xf>
    <xf numFmtId="0" fontId="99" fillId="2" borderId="34" xfId="0" applyFont="1" applyFill="1" applyBorder="1" applyAlignment="1">
      <alignment horizontal="left" wrapText="1"/>
    </xf>
    <xf numFmtId="165" fontId="3" fillId="0" borderId="35" xfId="0" applyNumberFormat="1" applyFont="1" applyBorder="1" applyAlignment="1">
      <alignment horizontal="left" vertical="top" wrapText="1"/>
    </xf>
    <xf numFmtId="165" fontId="3" fillId="0" borderId="30" xfId="0" applyNumberFormat="1" applyFont="1" applyBorder="1" applyAlignment="1">
      <alignment horizontal="left" vertical="top" wrapText="1"/>
    </xf>
    <xf numFmtId="165" fontId="3" fillId="0" borderId="33" xfId="0" applyNumberFormat="1" applyFont="1" applyBorder="1" applyAlignment="1">
      <alignment horizontal="left" vertical="top" wrapText="1"/>
    </xf>
    <xf numFmtId="167" fontId="68" fillId="0" borderId="30" xfId="0" applyNumberFormat="1" applyFont="1" applyBorder="1" applyAlignment="1">
      <alignment horizontal="left" wrapText="1"/>
    </xf>
    <xf numFmtId="167" fontId="68" fillId="0" borderId="33" xfId="0" applyNumberFormat="1" applyFont="1" applyBorder="1" applyAlignment="1">
      <alignment horizontal="left" wrapText="1"/>
    </xf>
    <xf numFmtId="0" fontId="68" fillId="0" borderId="31" xfId="0" applyFont="1" applyBorder="1" applyAlignment="1">
      <alignment horizontal="left" wrapText="1"/>
    </xf>
    <xf numFmtId="0" fontId="1" fillId="0" borderId="0" xfId="0" applyFont="1" applyBorder="1" applyAlignment="1">
      <alignment horizontal="left" vertical="top" wrapText="1"/>
    </xf>
    <xf numFmtId="0" fontId="66" fillId="0" borderId="0" xfId="0" applyFont="1" applyBorder="1" applyAlignment="1">
      <alignment horizontal="left" vertical="top" wrapText="1"/>
    </xf>
    <xf numFmtId="0" fontId="71" fillId="3" borderId="42" xfId="0" applyFont="1" applyFill="1" applyBorder="1" applyAlignment="1">
      <alignment horizontal="center" vertical="center" wrapText="1"/>
    </xf>
    <xf numFmtId="0" fontId="3" fillId="0" borderId="43" xfId="0" applyFont="1" applyBorder="1" applyAlignment="1">
      <alignment horizontal="left" wrapText="1"/>
    </xf>
    <xf numFmtId="165" fontId="3" fillId="0" borderId="44" xfId="0" applyNumberFormat="1" applyFont="1" applyBorder="1" applyAlignment="1">
      <alignment horizontal="left" wrapText="1"/>
    </xf>
    <xf numFmtId="0" fontId="72" fillId="4" borderId="42" xfId="0" applyFont="1" applyFill="1" applyBorder="1" applyAlignment="1">
      <alignment horizontal="center" vertical="center" wrapText="1"/>
    </xf>
    <xf numFmtId="0" fontId="72" fillId="5" borderId="42" xfId="0" applyFont="1" applyFill="1" applyBorder="1" applyAlignment="1">
      <alignment horizontal="center" vertical="center" wrapText="1"/>
    </xf>
    <xf numFmtId="0" fontId="72" fillId="6" borderId="42" xfId="0" applyFont="1" applyFill="1" applyBorder="1" applyAlignment="1">
      <alignment horizontal="center" vertical="center" wrapText="1"/>
    </xf>
    <xf numFmtId="0" fontId="72" fillId="7" borderId="42" xfId="0" applyFont="1" applyFill="1" applyBorder="1" applyAlignment="1">
      <alignment horizontal="center" vertical="center" wrapText="1"/>
    </xf>
    <xf numFmtId="0" fontId="72" fillId="8" borderId="42" xfId="0" applyFont="1" applyFill="1" applyBorder="1" applyAlignment="1">
      <alignment horizontal="center" vertical="center" wrapText="1"/>
    </xf>
    <xf numFmtId="0" fontId="3" fillId="0" borderId="42" xfId="0" applyFont="1" applyBorder="1" applyAlignment="1">
      <alignment horizontal="left" vertical="top" wrapText="1"/>
    </xf>
    <xf numFmtId="169" fontId="3" fillId="0" borderId="43" xfId="0" applyNumberFormat="1" applyFont="1" applyBorder="1" applyAlignment="1">
      <alignment horizontal="left" vertical="top" wrapText="1"/>
    </xf>
    <xf numFmtId="169" fontId="3" fillId="0" borderId="44" xfId="0" applyNumberFormat="1" applyFont="1" applyBorder="1" applyAlignment="1">
      <alignment horizontal="left" vertical="top" wrapText="1"/>
    </xf>
    <xf numFmtId="0" fontId="3" fillId="0" borderId="45" xfId="0" applyFont="1" applyBorder="1" applyAlignment="1">
      <alignment horizontal="left" wrapText="1"/>
    </xf>
    <xf numFmtId="0" fontId="51" fillId="0" borderId="46" xfId="0" applyFont="1" applyBorder="1" applyAlignment="1">
      <alignment horizontal="left" wrapText="1"/>
    </xf>
    <xf numFmtId="0" fontId="51" fillId="0" borderId="47" xfId="0" applyFont="1" applyBorder="1" applyAlignment="1">
      <alignment horizontal="left" wrapText="1"/>
    </xf>
    <xf numFmtId="0" fontId="3" fillId="0" borderId="45" xfId="0" applyFont="1" applyBorder="1" applyAlignment="1">
      <alignment horizontal="left" vertical="top" wrapText="1"/>
    </xf>
    <xf numFmtId="169" fontId="3" fillId="0" borderId="46" xfId="0" applyNumberFormat="1" applyFont="1" applyBorder="1" applyAlignment="1">
      <alignment horizontal="left" vertical="top" wrapText="1"/>
    </xf>
    <xf numFmtId="169" fontId="3" fillId="0" borderId="47" xfId="0" applyNumberFormat="1" applyFont="1" applyBorder="1" applyAlignment="1">
      <alignment horizontal="left" vertical="top" wrapText="1"/>
    </xf>
    <xf numFmtId="169" fontId="3" fillId="0" borderId="46" xfId="0" applyNumberFormat="1" applyFont="1" applyBorder="1" applyAlignment="1">
      <alignment horizontal="left" wrapText="1"/>
    </xf>
    <xf numFmtId="169" fontId="3" fillId="0" borderId="47" xfId="0" applyNumberFormat="1" applyFont="1" applyBorder="1" applyAlignment="1">
      <alignment horizontal="left" wrapText="1"/>
    </xf>
    <xf numFmtId="0" fontId="99" fillId="2" borderId="42" xfId="0" applyFont="1" applyFill="1" applyBorder="1" applyAlignment="1">
      <alignment horizontal="left" wrapText="1"/>
    </xf>
    <xf numFmtId="168" fontId="99" fillId="2" borderId="43" xfId="0" applyNumberFormat="1" applyFont="1" applyFill="1" applyBorder="1" applyAlignment="1">
      <alignment horizontal="left" wrapText="1"/>
    </xf>
    <xf numFmtId="168" fontId="99" fillId="2" borderId="44" xfId="0" applyNumberFormat="1" applyFont="1" applyFill="1" applyBorder="1" applyAlignment="1">
      <alignment horizontal="left" wrapText="1"/>
    </xf>
    <xf numFmtId="0" fontId="122" fillId="0" borderId="0" xfId="0" applyFont="1"/>
    <xf numFmtId="0" fontId="102" fillId="2" borderId="42" xfId="0" applyFont="1" applyFill="1" applyBorder="1" applyAlignment="1">
      <alignment horizontal="left" wrapText="1"/>
    </xf>
    <xf numFmtId="168" fontId="102" fillId="2" borderId="43" xfId="0" applyNumberFormat="1" applyFont="1" applyFill="1" applyBorder="1" applyAlignment="1">
      <alignment horizontal="left" wrapText="1"/>
    </xf>
    <xf numFmtId="168" fontId="102" fillId="2" borderId="44" xfId="0" applyNumberFormat="1" applyFont="1" applyFill="1" applyBorder="1" applyAlignment="1">
      <alignment horizontal="left" wrapText="1"/>
    </xf>
    <xf numFmtId="0" fontId="102" fillId="2" borderId="42" xfId="0" applyFont="1" applyFill="1" applyBorder="1" applyAlignment="1">
      <alignment horizontal="left" wrapText="1"/>
    </xf>
    <xf numFmtId="0" fontId="102" fillId="2" borderId="43" xfId="0" applyFont="1" applyFill="1" applyBorder="1" applyAlignment="1">
      <alignment horizontal="left" wrapText="1"/>
    </xf>
    <xf numFmtId="0" fontId="102" fillId="2" borderId="44" xfId="0" applyFont="1" applyFill="1" applyBorder="1" applyAlignment="1">
      <alignment horizontal="left" wrapText="1"/>
    </xf>
    <xf numFmtId="0" fontId="102" fillId="2" borderId="45" xfId="0" applyFont="1" applyFill="1" applyBorder="1" applyAlignment="1">
      <alignment horizontal="left" wrapText="1"/>
    </xf>
    <xf numFmtId="168" fontId="102" fillId="2" borderId="46" xfId="0" applyNumberFormat="1" applyFont="1" applyFill="1" applyBorder="1" applyAlignment="1">
      <alignment horizontal="center" wrapText="1"/>
    </xf>
    <xf numFmtId="0" fontId="102" fillId="2" borderId="46" xfId="0" applyFont="1" applyFill="1" applyBorder="1" applyAlignment="1">
      <alignment horizontal="center" wrapText="1"/>
    </xf>
    <xf numFmtId="0" fontId="102" fillId="2" borderId="47" xfId="0" applyFont="1" applyFill="1" applyBorder="1" applyAlignment="1">
      <alignment horizontal="center" wrapText="1"/>
    </xf>
    <xf numFmtId="0" fontId="70" fillId="0" borderId="0" xfId="0" applyFont="1" applyBorder="1" applyAlignment="1">
      <alignment horizontal="left" wrapText="1"/>
    </xf>
    <xf numFmtId="0" fontId="70" fillId="0" borderId="0" xfId="0" applyFont="1" applyBorder="1" applyAlignment="1">
      <alignment horizontal="left" wrapText="1"/>
    </xf>
    <xf numFmtId="0" fontId="94" fillId="2" borderId="42" xfId="0" applyFont="1" applyFill="1" applyBorder="1" applyAlignment="1">
      <alignment vertical="top" wrapText="1"/>
    </xf>
    <xf numFmtId="0" fontId="94" fillId="2" borderId="43" xfId="0" applyFont="1" applyFill="1" applyBorder="1" applyAlignment="1">
      <alignment vertical="top" wrapText="1"/>
    </xf>
    <xf numFmtId="0" fontId="97" fillId="2" borderId="43" xfId="0" applyFont="1" applyFill="1" applyBorder="1" applyAlignment="1">
      <alignment vertical="top" wrapText="1"/>
    </xf>
    <xf numFmtId="0" fontId="97" fillId="2" borderId="44" xfId="0" applyFont="1" applyFill="1" applyBorder="1" applyAlignment="1">
      <alignment vertical="top" wrapText="1"/>
    </xf>
    <xf numFmtId="0" fontId="1" fillId="0" borderId="42" xfId="0" applyFont="1" applyBorder="1" applyAlignment="1">
      <alignment horizontal="left" vertical="top" wrapText="1"/>
    </xf>
    <xf numFmtId="170" fontId="3" fillId="10" borderId="43" xfId="0" applyNumberFormat="1" applyFont="1" applyFill="1" applyBorder="1" applyAlignment="1">
      <alignment horizontal="left" vertical="top" wrapText="1"/>
    </xf>
    <xf numFmtId="170" fontId="3" fillId="11" borderId="43" xfId="0" applyNumberFormat="1" applyFont="1" applyFill="1" applyBorder="1" applyAlignment="1">
      <alignment horizontal="left" vertical="top" wrapText="1"/>
    </xf>
    <xf numFmtId="170" fontId="3" fillId="0" borderId="43" xfId="0" applyNumberFormat="1" applyFont="1" applyBorder="1" applyAlignment="1">
      <alignment horizontal="left" vertical="top" wrapText="1"/>
    </xf>
    <xf numFmtId="166" fontId="3" fillId="10" borderId="43" xfId="0" applyNumberFormat="1" applyFont="1" applyFill="1" applyBorder="1" applyAlignment="1">
      <alignment horizontal="left" vertical="top" wrapText="1"/>
    </xf>
    <xf numFmtId="166" fontId="3" fillId="0" borderId="43" xfId="0" applyNumberFormat="1" applyFont="1" applyBorder="1" applyAlignment="1">
      <alignment horizontal="left" vertical="top" wrapText="1"/>
    </xf>
    <xf numFmtId="0" fontId="3" fillId="0" borderId="44" xfId="0" applyFont="1" applyBorder="1" applyAlignment="1">
      <alignment horizontal="left" vertical="top" wrapText="1"/>
    </xf>
    <xf numFmtId="168" fontId="3" fillId="10" borderId="43" xfId="0" applyNumberFormat="1" applyFont="1" applyFill="1" applyBorder="1" applyAlignment="1">
      <alignment horizontal="left" vertical="top" wrapText="1"/>
    </xf>
    <xf numFmtId="168" fontId="3" fillId="11" borderId="43" xfId="0" applyNumberFormat="1" applyFont="1" applyFill="1" applyBorder="1" applyAlignment="1">
      <alignment horizontal="left" vertical="top" wrapText="1"/>
    </xf>
    <xf numFmtId="168" fontId="3" fillId="0" borderId="43" xfId="0" applyNumberFormat="1" applyFont="1" applyBorder="1" applyAlignment="1">
      <alignment horizontal="left" vertical="top" wrapText="1"/>
    </xf>
    <xf numFmtId="166" fontId="3" fillId="0" borderId="44" xfId="0" applyNumberFormat="1" applyFont="1" applyBorder="1" applyAlignment="1">
      <alignment horizontal="left" vertical="top" wrapText="1"/>
    </xf>
    <xf numFmtId="0" fontId="1" fillId="11" borderId="42" xfId="0" applyFont="1" applyFill="1" applyBorder="1" applyAlignment="1">
      <alignment horizontal="left" vertical="top" wrapText="1"/>
    </xf>
    <xf numFmtId="0" fontId="3" fillId="12" borderId="43" xfId="0" applyFont="1" applyFill="1" applyBorder="1" applyAlignment="1">
      <alignment horizontal="left" vertical="top" wrapText="1"/>
    </xf>
    <xf numFmtId="0" fontId="3" fillId="11" borderId="43" xfId="0" applyFont="1" applyFill="1" applyBorder="1" applyAlignment="1">
      <alignment horizontal="left" vertical="top" wrapText="1"/>
    </xf>
    <xf numFmtId="0" fontId="3" fillId="11" borderId="44" xfId="0" applyFont="1" applyFill="1" applyBorder="1" applyAlignment="1">
      <alignment horizontal="left" vertical="top" wrapText="1"/>
    </xf>
    <xf numFmtId="0" fontId="94" fillId="2" borderId="24" xfId="0" applyFont="1" applyFill="1" applyBorder="1" applyAlignment="1">
      <alignment horizontal="left" wrapText="1"/>
    </xf>
    <xf numFmtId="0" fontId="94" fillId="2" borderId="21" xfId="0" applyFont="1" applyFill="1" applyBorder="1" applyAlignment="1">
      <alignment horizontal="left" wrapText="1"/>
    </xf>
    <xf numFmtId="168" fontId="94" fillId="2" borderId="21" xfId="0" applyNumberFormat="1" applyFont="1" applyFill="1" applyBorder="1" applyAlignment="1">
      <alignment horizontal="left" wrapText="1"/>
    </xf>
    <xf numFmtId="0" fontId="97" fillId="2" borderId="25" xfId="0" applyFont="1" applyFill="1" applyBorder="1" applyAlignment="1">
      <alignment horizontal="left" wrapText="1"/>
    </xf>
    <xf numFmtId="0" fontId="3" fillId="0" borderId="24" xfId="0" applyFont="1" applyBorder="1" applyAlignment="1">
      <alignment horizontal="left" vertical="top" wrapText="1"/>
    </xf>
    <xf numFmtId="0" fontId="3" fillId="0" borderId="21" xfId="0" applyFont="1" applyBorder="1" applyAlignment="1">
      <alignment horizontal="left" vertical="top" wrapText="1"/>
    </xf>
    <xf numFmtId="168" fontId="3" fillId="0" borderId="21" xfId="0" applyNumberFormat="1" applyFont="1" applyBorder="1" applyAlignment="1">
      <alignment horizontal="left" vertical="top" wrapText="1"/>
    </xf>
    <xf numFmtId="168" fontId="3" fillId="0" borderId="25" xfId="0" applyNumberFormat="1" applyFont="1" applyBorder="1" applyAlignment="1">
      <alignment horizontal="left" vertical="top" wrapText="1"/>
    </xf>
    <xf numFmtId="168" fontId="3" fillId="0" borderId="21" xfId="0" applyNumberFormat="1" applyFont="1" applyBorder="1" applyAlignment="1">
      <alignment horizontal="left" vertical="top" wrapText="1"/>
    </xf>
    <xf numFmtId="0" fontId="3" fillId="0" borderId="21" xfId="0" applyFont="1" applyBorder="1" applyAlignment="1">
      <alignment horizontal="left" vertical="top" wrapText="1"/>
    </xf>
    <xf numFmtId="0" fontId="3" fillId="0" borderId="25" xfId="0" applyFont="1" applyBorder="1" applyAlignment="1">
      <alignment horizontal="left" vertical="top" wrapText="1"/>
    </xf>
    <xf numFmtId="0" fontId="97" fillId="2" borderId="42" xfId="0" applyFont="1" applyFill="1" applyBorder="1" applyAlignment="1">
      <alignment horizontal="left" wrapText="1"/>
    </xf>
    <xf numFmtId="168" fontId="102" fillId="2" borderId="44" xfId="0" applyNumberFormat="1" applyFont="1" applyFill="1" applyBorder="1" applyAlignment="1">
      <alignment horizontal="right" wrapText="1"/>
    </xf>
    <xf numFmtId="0" fontId="1" fillId="0" borderId="42" xfId="0" applyFont="1" applyBorder="1" applyAlignment="1">
      <alignment horizontal="left" wrapText="1"/>
    </xf>
    <xf numFmtId="178" fontId="44" fillId="10" borderId="44" xfId="0" applyNumberFormat="1" applyFont="1" applyFill="1" applyBorder="1" applyAlignment="1">
      <alignment horizontal="right" wrapText="1"/>
    </xf>
    <xf numFmtId="178" fontId="46" fillId="10" borderId="44" xfId="0" applyNumberFormat="1" applyFont="1" applyFill="1" applyBorder="1" applyAlignment="1">
      <alignment horizontal="right" wrapText="1"/>
    </xf>
    <xf numFmtId="0" fontId="102" fillId="0" borderId="42" xfId="0" applyFont="1" applyBorder="1" applyAlignment="1">
      <alignment horizontal="left" wrapText="1"/>
    </xf>
    <xf numFmtId="0" fontId="102" fillId="0" borderId="43" xfId="0" applyFont="1" applyBorder="1" applyAlignment="1">
      <alignment horizontal="left" wrapText="1"/>
    </xf>
    <xf numFmtId="168" fontId="102" fillId="0" borderId="43" xfId="0" applyNumberFormat="1" applyFont="1" applyBorder="1" applyAlignment="1">
      <alignment horizontal="left" wrapText="1"/>
    </xf>
    <xf numFmtId="0" fontId="97" fillId="0" borderId="43" xfId="0" applyFont="1" applyBorder="1" applyAlignment="1">
      <alignment horizontal="left" wrapText="1"/>
    </xf>
    <xf numFmtId="0" fontId="97" fillId="0" borderId="44" xfId="0" applyFont="1" applyBorder="1" applyAlignment="1">
      <alignment horizontal="left" wrapText="1"/>
    </xf>
    <xf numFmtId="0" fontId="97" fillId="2" borderId="42" xfId="0" applyFont="1" applyFill="1" applyBorder="1" applyAlignment="1">
      <alignment horizontal="left" vertical="top" wrapText="1"/>
    </xf>
    <xf numFmtId="0" fontId="97" fillId="2" borderId="43" xfId="0" applyFont="1" applyFill="1" applyBorder="1" applyAlignment="1">
      <alignment horizontal="left" vertical="top" wrapText="1"/>
    </xf>
    <xf numFmtId="164" fontId="102" fillId="2" borderId="43" xfId="0" applyNumberFormat="1" applyFont="1" applyFill="1" applyBorder="1" applyAlignment="1">
      <alignment horizontal="right" vertical="top" wrapText="1"/>
    </xf>
    <xf numFmtId="177" fontId="102" fillId="2" borderId="43" xfId="0" applyNumberFormat="1" applyFont="1" applyFill="1" applyBorder="1" applyAlignment="1">
      <alignment horizontal="right" vertical="top" wrapText="1"/>
    </xf>
    <xf numFmtId="166" fontId="102" fillId="2" borderId="43" xfId="0" applyNumberFormat="1" applyFont="1" applyFill="1" applyBorder="1" applyAlignment="1">
      <alignment horizontal="right" vertical="top" wrapText="1"/>
    </xf>
    <xf numFmtId="176" fontId="102" fillId="2" borderId="43" xfId="0" applyNumberFormat="1" applyFont="1" applyFill="1" applyBorder="1" applyAlignment="1">
      <alignment horizontal="right" vertical="top" wrapText="1"/>
    </xf>
    <xf numFmtId="0" fontId="102" fillId="2" borderId="44" xfId="0" applyFont="1" applyFill="1" applyBorder="1" applyAlignment="1">
      <alignment horizontal="right" vertical="top" wrapText="1"/>
    </xf>
    <xf numFmtId="0" fontId="102" fillId="2" borderId="42" xfId="0" applyFont="1" applyFill="1" applyBorder="1" applyAlignment="1">
      <alignment horizontal="left" vertical="top" wrapText="1"/>
    </xf>
    <xf numFmtId="0" fontId="102" fillId="2" borderId="43" xfId="0" applyFont="1" applyFill="1" applyBorder="1" applyAlignment="1">
      <alignment horizontal="left" vertical="top" wrapText="1"/>
    </xf>
    <xf numFmtId="0" fontId="102" fillId="2" borderId="43" xfId="0" applyFont="1" applyFill="1" applyBorder="1" applyAlignment="1">
      <alignment horizontal="right" vertical="top" wrapText="1"/>
    </xf>
    <xf numFmtId="0" fontId="1" fillId="0" borderId="42" xfId="0" applyFont="1" applyBorder="1" applyAlignment="1">
      <alignment horizontal="left" wrapText="1"/>
    </xf>
    <xf numFmtId="0" fontId="1" fillId="0" borderId="43" xfId="0" applyFont="1" applyBorder="1" applyAlignment="1">
      <alignment horizontal="left" vertical="top" wrapText="1"/>
    </xf>
    <xf numFmtId="164" fontId="46" fillId="10" borderId="43" xfId="0" applyNumberFormat="1" applyFont="1" applyFill="1" applyBorder="1" applyAlignment="1">
      <alignment horizontal="right" vertical="top" wrapText="1"/>
    </xf>
    <xf numFmtId="0" fontId="46" fillId="10" borderId="43" xfId="0" applyFont="1" applyFill="1" applyBorder="1" applyAlignment="1">
      <alignment horizontal="right" vertical="top" wrapText="1"/>
    </xf>
    <xf numFmtId="0" fontId="46" fillId="10" borderId="44" xfId="0" applyFont="1" applyFill="1" applyBorder="1" applyAlignment="1">
      <alignment horizontal="right" vertical="top" wrapText="1"/>
    </xf>
    <xf numFmtId="165" fontId="102" fillId="2" borderId="43" xfId="0" applyNumberFormat="1" applyFont="1" applyFill="1" applyBorder="1" applyAlignment="1">
      <alignment horizontal="right" vertical="top" wrapText="1"/>
    </xf>
    <xf numFmtId="0" fontId="46" fillId="0" borderId="42" xfId="0" applyFont="1" applyBorder="1" applyAlignment="1">
      <alignment horizontal="left" vertical="top" wrapText="1"/>
    </xf>
    <xf numFmtId="0" fontId="1" fillId="0" borderId="43" xfId="0" applyFont="1" applyBorder="1" applyAlignment="1">
      <alignment horizontal="left" wrapText="1"/>
    </xf>
    <xf numFmtId="0" fontId="102" fillId="2" borderId="40" xfId="0" applyFont="1" applyFill="1" applyBorder="1" applyAlignment="1">
      <alignment horizontal="right" vertical="top" wrapText="1"/>
    </xf>
    <xf numFmtId="165" fontId="102" fillId="2" borderId="37" xfId="0" applyNumberFormat="1" applyFont="1" applyFill="1" applyBorder="1" applyAlignment="1">
      <alignment horizontal="right" vertical="top" wrapText="1"/>
    </xf>
    <xf numFmtId="0" fontId="3" fillId="0" borderId="42" xfId="0" applyFont="1" applyBorder="1" applyAlignment="1">
      <alignment horizontal="left" wrapText="1"/>
    </xf>
    <xf numFmtId="166" fontId="51" fillId="0" borderId="43" xfId="0" applyNumberFormat="1" applyFont="1" applyBorder="1" applyAlignment="1">
      <alignment horizontal="left" wrapText="1"/>
    </xf>
    <xf numFmtId="166" fontId="51" fillId="0" borderId="44" xfId="0" applyNumberFormat="1" applyFont="1" applyBorder="1" applyAlignment="1">
      <alignment horizontal="left" wrapText="1"/>
    </xf>
    <xf numFmtId="179" fontId="51" fillId="0" borderId="43" xfId="0" applyNumberFormat="1" applyFont="1" applyBorder="1" applyAlignment="1">
      <alignment horizontal="left" wrapText="1"/>
    </xf>
    <xf numFmtId="179" fontId="51" fillId="0" borderId="44" xfId="0" applyNumberFormat="1" applyFont="1" applyBorder="1" applyAlignment="1">
      <alignment horizontal="left" wrapText="1"/>
    </xf>
    <xf numFmtId="0" fontId="102" fillId="2" borderId="24" xfId="0" applyFont="1" applyFill="1" applyBorder="1" applyAlignment="1">
      <alignment horizontal="left" wrapText="1"/>
    </xf>
    <xf numFmtId="0" fontId="102" fillId="2" borderId="21" xfId="0" applyFont="1" applyFill="1" applyBorder="1" applyAlignment="1">
      <alignment horizontal="left" wrapText="1"/>
    </xf>
    <xf numFmtId="168" fontId="102" fillId="2" borderId="21" xfId="0" applyNumberFormat="1" applyFont="1" applyFill="1" applyBorder="1" applyAlignment="1">
      <alignment horizontal="left" wrapText="1"/>
    </xf>
    <xf numFmtId="168" fontId="105" fillId="2" borderId="25" xfId="0" applyNumberFormat="1" applyFont="1" applyFill="1" applyBorder="1" applyAlignment="1">
      <alignment horizontal="left" wrapText="1"/>
    </xf>
    <xf numFmtId="169" fontId="3" fillId="0" borderId="21" xfId="0" applyNumberFormat="1" applyFont="1" applyBorder="1" applyAlignment="1">
      <alignment horizontal="left" wrapText="1"/>
    </xf>
    <xf numFmtId="0" fontId="51" fillId="0" borderId="21" xfId="0" applyFont="1" applyBorder="1" applyAlignment="1">
      <alignment horizontal="left" wrapText="1"/>
    </xf>
    <xf numFmtId="169" fontId="51" fillId="0" borderId="21" xfId="0" applyNumberFormat="1" applyFont="1" applyBorder="1" applyAlignment="1">
      <alignment horizontal="left" wrapText="1"/>
    </xf>
    <xf numFmtId="168" fontId="102" fillId="2" borderId="25" xfId="0" applyNumberFormat="1" applyFont="1" applyFill="1" applyBorder="1" applyAlignment="1">
      <alignment horizontal="left" wrapText="1"/>
    </xf>
    <xf numFmtId="0" fontId="99" fillId="2" borderId="24" xfId="0" applyFont="1" applyFill="1" applyBorder="1" applyAlignment="1">
      <alignment horizontal="left" wrapText="1"/>
    </xf>
    <xf numFmtId="0" fontId="30" fillId="0" borderId="24" xfId="0" applyFont="1" applyBorder="1" applyAlignment="1">
      <alignment horizontal="left" wrapText="1"/>
    </xf>
    <xf numFmtId="0" fontId="1" fillId="10" borderId="21" xfId="0" applyFont="1" applyFill="1" applyBorder="1" applyAlignment="1">
      <alignment horizontal="left" wrapText="1"/>
    </xf>
    <xf numFmtId="0" fontId="1" fillId="0" borderId="25" xfId="0" applyFont="1" applyBorder="1" applyAlignment="1">
      <alignment horizontal="left" wrapText="1"/>
    </xf>
    <xf numFmtId="0" fontId="46" fillId="0" borderId="24" xfId="0" applyFont="1" applyBorder="1" applyAlignment="1">
      <alignment horizontal="left" wrapText="1"/>
    </xf>
    <xf numFmtId="166" fontId="46" fillId="0" borderId="21" xfId="0" applyNumberFormat="1" applyFont="1" applyBorder="1" applyAlignment="1">
      <alignment horizontal="right" wrapText="1"/>
    </xf>
    <xf numFmtId="166" fontId="46" fillId="10" borderId="21" xfId="0" applyNumberFormat="1" applyFont="1" applyFill="1" applyBorder="1" applyAlignment="1">
      <alignment horizontal="right" wrapText="1"/>
    </xf>
    <xf numFmtId="164" fontId="46" fillId="10" borderId="21" xfId="0" applyNumberFormat="1" applyFont="1" applyFill="1" applyBorder="1" applyAlignment="1">
      <alignment horizontal="right" wrapText="1"/>
    </xf>
    <xf numFmtId="164" fontId="46" fillId="0" borderId="25" xfId="0" applyNumberFormat="1" applyFont="1" applyBorder="1" applyAlignment="1">
      <alignment horizontal="right" wrapText="1"/>
    </xf>
    <xf numFmtId="0" fontId="46" fillId="0" borderId="21" xfId="0" applyFont="1" applyBorder="1" applyAlignment="1">
      <alignment horizontal="right" wrapText="1"/>
    </xf>
    <xf numFmtId="0" fontId="46" fillId="10" borderId="21" xfId="0" applyFont="1" applyFill="1" applyBorder="1" applyAlignment="1">
      <alignment horizontal="right" wrapText="1"/>
    </xf>
    <xf numFmtId="0" fontId="46" fillId="0" borderId="25" xfId="0" applyFont="1" applyBorder="1" applyAlignment="1">
      <alignment horizontal="right" wrapText="1"/>
    </xf>
    <xf numFmtId="0" fontId="1" fillId="0" borderId="24" xfId="0" applyFont="1" applyBorder="1" applyAlignment="1">
      <alignment horizontal="left" wrapText="1"/>
    </xf>
    <xf numFmtId="164" fontId="99" fillId="2" borderId="21" xfId="0" applyNumberFormat="1" applyFont="1" applyFill="1" applyBorder="1" applyAlignment="1">
      <alignment horizontal="right" wrapText="1"/>
    </xf>
    <xf numFmtId="173" fontId="99" fillId="2" borderId="21" xfId="0" applyNumberFormat="1" applyFont="1" applyFill="1" applyBorder="1" applyAlignment="1">
      <alignment horizontal="right" wrapText="1"/>
    </xf>
    <xf numFmtId="0" fontId="99" fillId="2" borderId="25" xfId="0" applyFont="1" applyFill="1" applyBorder="1" applyAlignment="1">
      <alignment horizontal="right" wrapText="1"/>
    </xf>
    <xf numFmtId="0" fontId="99" fillId="2" borderId="21" xfId="0" applyFont="1" applyFill="1" applyBorder="1" applyAlignment="1">
      <alignment horizontal="right" wrapText="1"/>
    </xf>
    <xf numFmtId="164" fontId="99" fillId="2" borderId="25" xfId="0" applyNumberFormat="1" applyFont="1" applyFill="1" applyBorder="1" applyAlignment="1">
      <alignment horizontal="right" wrapText="1"/>
    </xf>
    <xf numFmtId="0" fontId="97" fillId="2" borderId="43" xfId="0" applyFont="1" applyFill="1" applyBorder="1" applyAlignment="1">
      <alignment horizontal="left" wrapText="1"/>
    </xf>
    <xf numFmtId="0" fontId="97" fillId="2" borderId="44" xfId="0" applyFont="1" applyFill="1" applyBorder="1" applyAlignment="1">
      <alignment horizontal="left" wrapText="1"/>
    </xf>
    <xf numFmtId="0" fontId="32" fillId="0" borderId="42" xfId="0" applyFont="1" applyBorder="1" applyAlignment="1">
      <alignment horizontal="left" wrapText="1"/>
    </xf>
    <xf numFmtId="0" fontId="1" fillId="10" borderId="43" xfId="0" applyFont="1" applyFill="1" applyBorder="1" applyAlignment="1">
      <alignment horizontal="left" wrapText="1"/>
    </xf>
    <xf numFmtId="0" fontId="1" fillId="0" borderId="44" xfId="0" applyFont="1" applyBorder="1" applyAlignment="1">
      <alignment horizontal="left" wrapText="1"/>
    </xf>
    <xf numFmtId="0" fontId="46" fillId="0" borderId="42" xfId="0" applyFont="1" applyBorder="1" applyAlignment="1">
      <alignment horizontal="left" wrapText="1"/>
    </xf>
    <xf numFmtId="166" fontId="46" fillId="0" borderId="43" xfId="0" applyNumberFormat="1" applyFont="1" applyBorder="1" applyAlignment="1">
      <alignment horizontal="right" wrapText="1"/>
    </xf>
    <xf numFmtId="166" fontId="46" fillId="10" borderId="43" xfId="0" applyNumberFormat="1" applyFont="1" applyFill="1" applyBorder="1" applyAlignment="1">
      <alignment horizontal="right" wrapText="1"/>
    </xf>
    <xf numFmtId="166" fontId="46" fillId="0" borderId="44" xfId="0" applyNumberFormat="1" applyFont="1" applyBorder="1" applyAlignment="1">
      <alignment horizontal="right" wrapText="1"/>
    </xf>
    <xf numFmtId="0" fontId="46" fillId="0" borderId="43" xfId="108" applyBorder="1">
      <alignment horizontal="right" wrapText="1"/>
    </xf>
    <xf numFmtId="0" fontId="46" fillId="10" borderId="43" xfId="0" applyFont="1" applyFill="1" applyBorder="1" applyAlignment="1">
      <alignment horizontal="right" wrapText="1"/>
    </xf>
    <xf numFmtId="0" fontId="46" fillId="0" borderId="44" xfId="108" applyBorder="1">
      <alignment horizontal="right" wrapText="1"/>
    </xf>
    <xf numFmtId="166" fontId="99" fillId="2" borderId="43" xfId="0" applyNumberFormat="1" applyFont="1" applyFill="1" applyBorder="1" applyAlignment="1">
      <alignment horizontal="right" wrapText="1"/>
    </xf>
    <xf numFmtId="166" fontId="99" fillId="2" borderId="44" xfId="0" applyNumberFormat="1" applyFont="1" applyFill="1" applyBorder="1" applyAlignment="1">
      <alignment horizontal="right" wrapText="1"/>
    </xf>
    <xf numFmtId="0" fontId="46" fillId="0" borderId="43" xfId="0" applyFont="1" applyBorder="1" applyAlignment="1">
      <alignment horizontal="right" wrapText="1"/>
    </xf>
    <xf numFmtId="0" fontId="46" fillId="11" borderId="44" xfId="0" applyFont="1" applyFill="1" applyBorder="1" applyAlignment="1">
      <alignment horizontal="right" wrapText="1"/>
    </xf>
    <xf numFmtId="170" fontId="46" fillId="11" borderId="44" xfId="0" applyNumberFormat="1" applyFont="1" applyFill="1" applyBorder="1" applyAlignment="1">
      <alignment horizontal="right" wrapText="1"/>
    </xf>
    <xf numFmtId="0" fontId="99" fillId="2" borderId="44" xfId="0" applyFont="1" applyFill="1" applyBorder="1" applyAlignment="1">
      <alignment horizontal="right" wrapText="1"/>
    </xf>
    <xf numFmtId="174" fontId="99" fillId="2" borderId="43" xfId="0" applyNumberFormat="1" applyFont="1" applyFill="1" applyBorder="1" applyAlignment="1">
      <alignment horizontal="right" wrapText="1"/>
    </xf>
    <xf numFmtId="0" fontId="99" fillId="2" borderId="43" xfId="0" applyFont="1" applyFill="1" applyBorder="1" applyAlignment="1">
      <alignment horizontal="right" wrapText="1"/>
    </xf>
    <xf numFmtId="174" fontId="99" fillId="2" borderId="44" xfId="0" applyNumberFormat="1" applyFont="1" applyFill="1" applyBorder="1" applyAlignment="1">
      <alignment horizontal="right" wrapText="1"/>
    </xf>
    <xf numFmtId="166" fontId="46" fillId="11" borderId="44" xfId="0" applyNumberFormat="1" applyFont="1" applyFill="1" applyBorder="1" applyAlignment="1">
      <alignment horizontal="right" wrapText="1"/>
    </xf>
    <xf numFmtId="0" fontId="30" fillId="0" borderId="42" xfId="0" applyFont="1" applyBorder="1" applyAlignment="1">
      <alignment horizontal="left" wrapText="1"/>
    </xf>
    <xf numFmtId="164" fontId="46" fillId="10" borderId="43" xfId="0" applyNumberFormat="1" applyFont="1" applyFill="1" applyBorder="1" applyAlignment="1">
      <alignment horizontal="right" wrapText="1"/>
    </xf>
    <xf numFmtId="164" fontId="46" fillId="0" borderId="44" xfId="0" applyNumberFormat="1" applyFont="1" applyBorder="1" applyAlignment="1">
      <alignment horizontal="right" wrapText="1"/>
    </xf>
    <xf numFmtId="0" fontId="46" fillId="0" borderId="44" xfId="0" applyFont="1" applyBorder="1" applyAlignment="1">
      <alignment horizontal="right" wrapText="1"/>
    </xf>
    <xf numFmtId="164" fontId="99" fillId="2" borderId="43" xfId="0" applyNumberFormat="1" applyFont="1" applyFill="1" applyBorder="1" applyAlignment="1">
      <alignment horizontal="right" wrapText="1"/>
    </xf>
    <xf numFmtId="164" fontId="99" fillId="2" borderId="44" xfId="0" applyNumberFormat="1" applyFont="1" applyFill="1" applyBorder="1" applyAlignment="1">
      <alignment horizontal="right" wrapText="1"/>
    </xf>
    <xf numFmtId="0" fontId="97" fillId="0" borderId="24" xfId="0" applyFont="1" applyBorder="1" applyAlignment="1">
      <alignment horizontal="left" wrapText="1"/>
    </xf>
    <xf numFmtId="168" fontId="94" fillId="0" borderId="21" xfId="0" applyNumberFormat="1" applyFont="1" applyBorder="1" applyAlignment="1">
      <alignment horizontal="right" wrapText="1"/>
    </xf>
    <xf numFmtId="0" fontId="94" fillId="0" borderId="25" xfId="0" applyFont="1" applyBorder="1" applyAlignment="1">
      <alignment horizontal="right" wrapText="1"/>
    </xf>
    <xf numFmtId="173" fontId="46" fillId="0" borderId="21" xfId="0" applyNumberFormat="1" applyFont="1" applyBorder="1" applyAlignment="1">
      <alignment horizontal="right" wrapText="1"/>
    </xf>
    <xf numFmtId="166" fontId="46" fillId="0" borderId="25" xfId="0" applyNumberFormat="1" applyFont="1" applyBorder="1" applyAlignment="1">
      <alignment horizontal="right" wrapText="1"/>
    </xf>
    <xf numFmtId="180" fontId="46" fillId="0" borderId="21" xfId="144" applyNumberFormat="1" applyFont="1" applyBorder="1" applyAlignment="1">
      <alignment horizontal="right" wrapText="1"/>
    </xf>
    <xf numFmtId="165" fontId="46" fillId="0" borderId="25" xfId="0" applyNumberFormat="1" applyFont="1" applyBorder="1" applyAlignment="1">
      <alignment horizontal="right" wrapText="1"/>
    </xf>
    <xf numFmtId="0" fontId="44" fillId="0" borderId="0" xfId="0" applyFont="1" applyBorder="1" applyAlignment="1">
      <alignment horizontal="right" wrapText="1"/>
    </xf>
    <xf numFmtId="0" fontId="0" fillId="0" borderId="0" xfId="0" applyBorder="1"/>
    <xf numFmtId="170" fontId="99" fillId="2" borderId="43" xfId="0" applyNumberFormat="1" applyFont="1" applyFill="1" applyBorder="1" applyAlignment="1">
      <alignment horizontal="right" wrapText="1"/>
    </xf>
    <xf numFmtId="171" fontId="99" fillId="2" borderId="43" xfId="0" applyNumberFormat="1" applyFont="1" applyFill="1" applyBorder="1" applyAlignment="1">
      <alignment wrapText="1"/>
    </xf>
    <xf numFmtId="172" fontId="99" fillId="2" borderId="44" xfId="0" applyNumberFormat="1" applyFont="1" applyFill="1" applyBorder="1" applyAlignment="1">
      <alignment horizontal="right" wrapText="1"/>
    </xf>
    <xf numFmtId="0" fontId="32" fillId="0" borderId="43" xfId="0" applyFont="1" applyBorder="1" applyAlignment="1">
      <alignment horizontal="right" wrapText="1"/>
    </xf>
    <xf numFmtId="0" fontId="46" fillId="10" borderId="44" xfId="0" applyFont="1" applyFill="1" applyBorder="1" applyAlignment="1">
      <alignment horizontal="right" wrapText="1"/>
    </xf>
    <xf numFmtId="0" fontId="46" fillId="11" borderId="42" xfId="0" applyFont="1" applyFill="1" applyBorder="1" applyAlignment="1">
      <alignment horizontal="left" wrapText="1"/>
    </xf>
    <xf numFmtId="170" fontId="46" fillId="11" borderId="43" xfId="0" applyNumberFormat="1" applyFont="1" applyFill="1" applyBorder="1" applyAlignment="1">
      <alignment horizontal="right" wrapText="1"/>
    </xf>
    <xf numFmtId="171" fontId="46" fillId="10" borderId="43" xfId="0" applyNumberFormat="1" applyFont="1" applyFill="1" applyBorder="1" applyAlignment="1">
      <alignment wrapText="1"/>
    </xf>
    <xf numFmtId="171" fontId="46" fillId="11" borderId="43" xfId="0" applyNumberFormat="1" applyFont="1" applyFill="1" applyBorder="1" applyAlignment="1">
      <alignment wrapText="1"/>
    </xf>
    <xf numFmtId="172" fontId="46" fillId="10" borderId="44" xfId="0" applyNumberFormat="1" applyFont="1" applyFill="1" applyBorder="1" applyAlignment="1">
      <alignment horizontal="right" wrapText="1"/>
    </xf>
    <xf numFmtId="168" fontId="46" fillId="11" borderId="43" xfId="0" applyNumberFormat="1" applyFont="1" applyFill="1" applyBorder="1" applyAlignment="1">
      <alignment horizontal="right" wrapText="1"/>
    </xf>
    <xf numFmtId="172" fontId="99" fillId="2" borderId="43" xfId="0" applyNumberFormat="1" applyFont="1" applyFill="1" applyBorder="1" applyAlignment="1">
      <alignment horizontal="right" wrapText="1"/>
    </xf>
    <xf numFmtId="164" fontId="46" fillId="0" borderId="43" xfId="0" applyNumberFormat="1" applyFont="1" applyBorder="1" applyAlignment="1">
      <alignment horizontal="right" wrapText="1"/>
    </xf>
    <xf numFmtId="172" fontId="46" fillId="10" borderId="43" xfId="0" applyNumberFormat="1" applyFont="1" applyFill="1" applyBorder="1" applyAlignment="1">
      <alignment horizontal="right" wrapText="1"/>
    </xf>
    <xf numFmtId="175" fontId="46" fillId="0" borderId="44" xfId="0" applyNumberFormat="1" applyFont="1" applyBorder="1" applyAlignment="1">
      <alignment horizontal="right" wrapText="1"/>
    </xf>
    <xf numFmtId="173" fontId="99" fillId="2" borderId="43" xfId="0" applyNumberFormat="1" applyFont="1" applyFill="1" applyBorder="1" applyAlignment="1">
      <alignment horizontal="right" wrapText="1"/>
    </xf>
    <xf numFmtId="174" fontId="46" fillId="0" borderId="43" xfId="0" applyNumberFormat="1" applyFont="1" applyBorder="1" applyAlignment="1">
      <alignment horizontal="right" wrapText="1"/>
    </xf>
    <xf numFmtId="173" fontId="46" fillId="0" borderId="43" xfId="0" applyNumberFormat="1" applyFont="1" applyBorder="1" applyAlignment="1">
      <alignment horizontal="right" wrapText="1"/>
    </xf>
    <xf numFmtId="176" fontId="46" fillId="0" borderId="44" xfId="0" applyNumberFormat="1" applyFont="1" applyBorder="1" applyAlignment="1">
      <alignment horizontal="right" wrapText="1"/>
    </xf>
    <xf numFmtId="172" fontId="46" fillId="0" borderId="44" xfId="0" applyNumberFormat="1" applyFont="1" applyBorder="1" applyAlignment="1">
      <alignment horizontal="right" wrapText="1"/>
    </xf>
    <xf numFmtId="170" fontId="99" fillId="2" borderId="43" xfId="0" applyNumberFormat="1" applyFont="1" applyFill="1" applyBorder="1" applyAlignment="1">
      <alignment horizontal="left" wrapText="1"/>
    </xf>
    <xf numFmtId="168" fontId="94" fillId="2" borderId="42" xfId="0" applyNumberFormat="1" applyFont="1" applyFill="1" applyBorder="1" applyAlignment="1">
      <alignment horizontal="right" vertical="top" wrapText="1"/>
    </xf>
    <xf numFmtId="0" fontId="94" fillId="2" borderId="43" xfId="0" applyFont="1" applyFill="1" applyBorder="1" applyAlignment="1">
      <alignment horizontal="right" vertical="top" wrapText="1"/>
    </xf>
    <xf numFmtId="168" fontId="94" fillId="2" borderId="44" xfId="0" applyNumberFormat="1" applyFont="1" applyFill="1" applyBorder="1" applyAlignment="1">
      <alignment horizontal="right" vertical="top" wrapText="1"/>
    </xf>
    <xf numFmtId="164" fontId="46" fillId="0" borderId="42" xfId="0" applyNumberFormat="1" applyFont="1" applyBorder="1" applyAlignment="1">
      <alignment horizontal="right" vertical="top" wrapText="1"/>
    </xf>
    <xf numFmtId="164" fontId="46" fillId="0" borderId="43" xfId="0" applyNumberFormat="1" applyFont="1" applyBorder="1" applyAlignment="1">
      <alignment horizontal="right" vertical="top" wrapText="1"/>
    </xf>
    <xf numFmtId="0" fontId="46" fillId="0" borderId="43" xfId="0" applyFont="1" applyBorder="1" applyAlignment="1">
      <alignment horizontal="right" vertical="top" wrapText="1"/>
    </xf>
    <xf numFmtId="164" fontId="46" fillId="0" borderId="44" xfId="0" applyNumberFormat="1" applyFont="1" applyBorder="1" applyAlignment="1">
      <alignment horizontal="right" vertical="top" wrapText="1"/>
    </xf>
    <xf numFmtId="164" fontId="99" fillId="2" borderId="42" xfId="0" applyNumberFormat="1" applyFont="1" applyFill="1" applyBorder="1" applyAlignment="1">
      <alignment horizontal="right" wrapText="1"/>
    </xf>
    <xf numFmtId="0" fontId="0" fillId="0" borderId="44" xfId="0" applyBorder="1"/>
    <xf numFmtId="166" fontId="46" fillId="11" borderId="43" xfId="0" applyNumberFormat="1" applyFont="1" applyFill="1" applyBorder="1" applyAlignment="1">
      <alignment horizontal="right" wrapText="1"/>
    </xf>
    <xf numFmtId="165" fontId="46" fillId="0" borderId="44" xfId="0" applyNumberFormat="1" applyFont="1" applyBorder="1" applyAlignment="1">
      <alignment horizontal="right" wrapText="1"/>
    </xf>
    <xf numFmtId="165" fontId="99" fillId="2" borderId="43" xfId="0" applyNumberFormat="1" applyFont="1" applyFill="1" applyBorder="1" applyAlignment="1">
      <alignment horizontal="right" wrapText="1"/>
    </xf>
    <xf numFmtId="165" fontId="99" fillId="2" borderId="44" xfId="0" applyNumberFormat="1" applyFont="1" applyFill="1" applyBorder="1" applyAlignment="1">
      <alignment horizontal="right" wrapText="1"/>
    </xf>
    <xf numFmtId="165" fontId="46" fillId="0" borderId="43" xfId="0" applyNumberFormat="1" applyFont="1" applyBorder="1" applyAlignment="1">
      <alignment horizontal="right" wrapText="1"/>
    </xf>
    <xf numFmtId="0" fontId="94" fillId="11" borderId="42" xfId="0" applyFont="1" applyFill="1" applyBorder="1" applyAlignment="1">
      <alignment horizontal="left" wrapText="1"/>
    </xf>
    <xf numFmtId="168" fontId="94" fillId="0" borderId="43" xfId="0" applyNumberFormat="1" applyFont="1" applyBorder="1" applyAlignment="1">
      <alignment horizontal="right" wrapText="1"/>
    </xf>
    <xf numFmtId="168" fontId="94" fillId="0" borderId="44" xfId="0" applyNumberFormat="1" applyFont="1" applyBorder="1" applyAlignment="1">
      <alignment horizontal="right" wrapText="1"/>
    </xf>
    <xf numFmtId="0" fontId="1" fillId="2" borderId="42" xfId="0" applyFont="1" applyFill="1" applyBorder="1" applyAlignment="1">
      <alignment horizontal="left" wrapText="1"/>
    </xf>
    <xf numFmtId="164" fontId="44" fillId="2" borderId="43" xfId="0" applyNumberFormat="1" applyFont="1" applyFill="1" applyBorder="1" applyAlignment="1">
      <alignment horizontal="left" wrapText="1"/>
    </xf>
    <xf numFmtId="164" fontId="44" fillId="2" borderId="44" xfId="0" applyNumberFormat="1" applyFont="1" applyFill="1" applyBorder="1" applyAlignment="1">
      <alignment horizontal="left" wrapText="1"/>
    </xf>
    <xf numFmtId="0" fontId="46" fillId="0" borderId="42" xfId="0" applyFont="1" applyBorder="1" applyAlignment="1">
      <alignment horizontal="left" vertical="center" wrapText="1"/>
    </xf>
    <xf numFmtId="168" fontId="94" fillId="0" borderId="43" xfId="0" applyNumberFormat="1" applyFont="1" applyBorder="1" applyAlignment="1">
      <alignment horizontal="left" wrapText="1"/>
    </xf>
    <xf numFmtId="168" fontId="94" fillId="0" borderId="44" xfId="0" applyNumberFormat="1" applyFont="1" applyBorder="1" applyAlignment="1">
      <alignment horizontal="left" wrapText="1"/>
    </xf>
    <xf numFmtId="0" fontId="24" fillId="11" borderId="0" xfId="0" applyFont="1" applyFill="1" applyBorder="1" applyAlignment="1">
      <alignment horizontal="right" wrapText="1"/>
    </xf>
    <xf numFmtId="0" fontId="80" fillId="11" borderId="0" xfId="0" applyFont="1" applyFill="1" applyBorder="1" applyAlignment="1">
      <alignment horizontal="left" wrapText="1"/>
    </xf>
    <xf numFmtId="0" fontId="1" fillId="0" borderId="37" xfId="0" applyFont="1" applyBorder="1" applyAlignment="1">
      <alignment horizontal="left" vertical="top" wrapText="1"/>
    </xf>
    <xf numFmtId="0" fontId="24" fillId="0" borderId="0" xfId="0" applyFont="1" applyBorder="1" applyAlignment="1">
      <alignment horizontal="right" wrapText="1"/>
    </xf>
    <xf numFmtId="0" fontId="1" fillId="0" borderId="37" xfId="0" applyFont="1" applyBorder="1" applyAlignment="1">
      <alignment horizontal="left" wrapText="1"/>
    </xf>
    <xf numFmtId="0" fontId="1" fillId="0" borderId="0" xfId="1" applyBorder="1">
      <alignment horizontal="left" wrapText="1"/>
    </xf>
    <xf numFmtId="0" fontId="65" fillId="0" borderId="0" xfId="0" applyFont="1" applyAlignment="1">
      <alignment vertical="center" wrapText="1"/>
    </xf>
    <xf numFmtId="0" fontId="79" fillId="0" borderId="0" xfId="0" applyFont="1" applyBorder="1" applyAlignment="1">
      <alignment vertical="center" wrapText="1"/>
    </xf>
    <xf numFmtId="0" fontId="0" fillId="0" borderId="43" xfId="0" applyBorder="1" applyAlignment="1">
      <alignment horizontal="right"/>
    </xf>
    <xf numFmtId="0" fontId="1" fillId="0" borderId="40" xfId="1" applyBorder="1" applyAlignment="1">
      <alignment horizontal="center" vertical="center" wrapText="1"/>
    </xf>
    <xf numFmtId="0" fontId="66" fillId="0" borderId="40" xfId="0" applyFont="1" applyBorder="1" applyAlignment="1">
      <alignment horizontal="center" vertical="center" wrapText="1"/>
    </xf>
    <xf numFmtId="0" fontId="1" fillId="0" borderId="37" xfId="0" applyFont="1" applyBorder="1" applyAlignment="1">
      <alignment horizontal="right" wrapText="1"/>
    </xf>
    <xf numFmtId="0" fontId="97" fillId="11" borderId="42" xfId="0" applyFont="1" applyFill="1" applyBorder="1" applyAlignment="1">
      <alignment horizontal="left" wrapText="1"/>
    </xf>
    <xf numFmtId="168" fontId="94" fillId="11" borderId="43" xfId="0" applyNumberFormat="1" applyFont="1" applyFill="1" applyBorder="1" applyAlignment="1">
      <alignment horizontal="right" wrapText="1"/>
    </xf>
    <xf numFmtId="0" fontId="94" fillId="11" borderId="43" xfId="0" applyFont="1" applyFill="1" applyBorder="1" applyAlignment="1">
      <alignment horizontal="right" wrapText="1"/>
    </xf>
    <xf numFmtId="0" fontId="94" fillId="11" borderId="44" xfId="0" applyFont="1" applyFill="1" applyBorder="1" applyAlignment="1">
      <alignment horizontal="right" wrapText="1"/>
    </xf>
    <xf numFmtId="168" fontId="101" fillId="11" borderId="43" xfId="0" applyNumberFormat="1" applyFont="1" applyFill="1" applyBorder="1" applyAlignment="1">
      <alignment horizontal="right" wrapText="1"/>
    </xf>
    <xf numFmtId="0" fontId="94" fillId="0" borderId="43" xfId="0" applyFont="1" applyBorder="1" applyAlignment="1">
      <alignment horizontal="right" wrapText="1"/>
    </xf>
    <xf numFmtId="0" fontId="94" fillId="0" borderId="44" xfId="0" applyFont="1" applyBorder="1" applyAlignment="1">
      <alignment horizontal="right" wrapText="1"/>
    </xf>
    <xf numFmtId="168" fontId="94" fillId="0" borderId="42" xfId="0" applyNumberFormat="1" applyFont="1" applyBorder="1" applyAlignment="1">
      <alignment horizontal="right" wrapText="1"/>
    </xf>
    <xf numFmtId="0" fontId="95" fillId="0" borderId="44" xfId="0" applyFont="1" applyBorder="1" applyAlignment="1">
      <alignment horizontal="left" wrapText="1"/>
    </xf>
    <xf numFmtId="0" fontId="99" fillId="0" borderId="42" xfId="0" applyFont="1" applyBorder="1" applyAlignment="1">
      <alignment horizontal="left" wrapText="1"/>
    </xf>
    <xf numFmtId="0" fontId="94" fillId="0" borderId="42" xfId="0" applyFont="1" applyBorder="1" applyAlignment="1">
      <alignment horizontal="left" wrapText="1"/>
    </xf>
    <xf numFmtId="0" fontId="97" fillId="0" borderId="42" xfId="0" applyFont="1" applyBorder="1" applyAlignment="1">
      <alignment horizontal="left" wrapText="1"/>
    </xf>
    <xf numFmtId="0" fontId="97" fillId="0" borderId="42" xfId="1" applyFont="1" applyBorder="1">
      <alignment horizontal="left" wrapText="1"/>
    </xf>
    <xf numFmtId="0" fontId="94" fillId="0" borderId="43" xfId="0" applyFont="1" applyBorder="1" applyAlignment="1">
      <alignment horizontal="right" wrapText="1"/>
    </xf>
    <xf numFmtId="0" fontId="94" fillId="0" borderId="44" xfId="0" applyFont="1" applyBorder="1" applyAlignment="1">
      <alignment horizontal="right" wrapText="1"/>
    </xf>
    <xf numFmtId="0" fontId="99" fillId="2" borderId="48" xfId="0" applyFont="1" applyFill="1" applyBorder="1" applyAlignment="1">
      <alignment horizontal="left" wrapText="1"/>
    </xf>
    <xf numFmtId="0" fontId="97" fillId="2" borderId="20" xfId="0" applyFont="1" applyFill="1" applyBorder="1" applyAlignment="1">
      <alignment horizontal="left" wrapText="1"/>
    </xf>
    <xf numFmtId="0" fontId="97" fillId="2" borderId="49" xfId="0" applyFont="1" applyFill="1" applyBorder="1" applyAlignment="1">
      <alignment horizontal="left" wrapText="1"/>
    </xf>
    <xf numFmtId="0" fontId="94" fillId="0" borderId="36" xfId="0" applyFont="1" applyBorder="1" applyAlignment="1">
      <alignment horizontal="right" wrapText="1"/>
    </xf>
    <xf numFmtId="0" fontId="94" fillId="0" borderId="39" xfId="0" applyFont="1" applyBorder="1" applyAlignment="1">
      <alignment horizontal="right" wrapText="1"/>
    </xf>
    <xf numFmtId="0" fontId="94" fillId="0" borderId="39" xfId="0" applyFont="1" applyBorder="1" applyAlignment="1">
      <alignment horizontal="center" wrapText="1"/>
    </xf>
    <xf numFmtId="0" fontId="1" fillId="0" borderId="50" xfId="0" applyFont="1" applyBorder="1" applyAlignment="1">
      <alignment horizontal="left"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53" xfId="0" applyFont="1" applyBorder="1" applyAlignment="1">
      <alignment horizontal="left" wrapText="1"/>
    </xf>
    <xf numFmtId="0" fontId="24" fillId="0" borderId="54" xfId="0" applyFont="1" applyBorder="1" applyAlignment="1">
      <alignment horizontal="left" wrapText="1"/>
    </xf>
    <xf numFmtId="0" fontId="24" fillId="0" borderId="55" xfId="0" applyFont="1" applyBorder="1" applyAlignment="1">
      <alignment horizontal="left" wrapText="1"/>
    </xf>
    <xf numFmtId="0" fontId="24" fillId="0" borderId="56" xfId="0" applyFont="1" applyBorder="1" applyAlignment="1">
      <alignment horizontal="left" wrapText="1"/>
    </xf>
    <xf numFmtId="0" fontId="24" fillId="0" borderId="57" xfId="0" applyFont="1" applyBorder="1" applyAlignment="1">
      <alignment horizontal="left" wrapText="1"/>
    </xf>
    <xf numFmtId="0" fontId="13" fillId="0" borderId="58" xfId="0" applyFont="1" applyBorder="1" applyAlignment="1">
      <alignment horizontal="left" vertical="center" wrapText="1"/>
    </xf>
    <xf numFmtId="0" fontId="77" fillId="7" borderId="59" xfId="0" applyFont="1" applyFill="1" applyBorder="1" applyAlignment="1">
      <alignment horizontal="center" vertical="center" wrapText="1"/>
    </xf>
    <xf numFmtId="0" fontId="13" fillId="0" borderId="60" xfId="0" applyFont="1" applyBorder="1" applyAlignment="1">
      <alignment horizontal="left" vertical="center" wrapText="1"/>
    </xf>
    <xf numFmtId="0" fontId="77" fillId="0" borderId="61" xfId="0" applyFont="1" applyBorder="1" applyAlignment="1">
      <alignment horizontal="center" vertical="center" wrapText="1"/>
    </xf>
    <xf numFmtId="0" fontId="13" fillId="0" borderId="62" xfId="0" applyFont="1" applyBorder="1" applyAlignment="1">
      <alignment horizontal="left" vertical="center" wrapText="1"/>
    </xf>
    <xf numFmtId="0" fontId="77" fillId="0" borderId="63" xfId="0" applyFont="1" applyBorder="1" applyAlignment="1">
      <alignment horizontal="center" vertical="center" wrapText="1"/>
    </xf>
    <xf numFmtId="0" fontId="77" fillId="6" borderId="63" xfId="0" applyFont="1" applyFill="1" applyBorder="1" applyAlignment="1">
      <alignment horizontal="center" vertical="center" wrapText="1"/>
    </xf>
    <xf numFmtId="0" fontId="77" fillId="0" borderId="64" xfId="0" applyFont="1" applyBorder="1" applyAlignment="1">
      <alignment horizontal="center" vertical="center" wrapText="1"/>
    </xf>
    <xf numFmtId="0" fontId="73" fillId="0" borderId="59" xfId="0" applyFont="1" applyBorder="1" applyAlignment="1">
      <alignment horizontal="center" vertical="center" wrapText="1"/>
    </xf>
    <xf numFmtId="0" fontId="73" fillId="0" borderId="61" xfId="0" applyFont="1" applyBorder="1" applyAlignment="1">
      <alignment horizontal="center" vertical="center" wrapText="1"/>
    </xf>
    <xf numFmtId="0" fontId="73" fillId="5" borderId="63" xfId="0" applyFont="1" applyFill="1" applyBorder="1" applyAlignment="1">
      <alignment horizontal="center" vertical="center" wrapText="1"/>
    </xf>
    <xf numFmtId="0" fontId="73" fillId="6" borderId="63" xfId="0" applyFont="1" applyFill="1" applyBorder="1" applyAlignment="1">
      <alignment horizontal="center" vertical="center" wrapText="1"/>
    </xf>
    <xf numFmtId="0" fontId="73" fillId="0" borderId="64" xfId="0" applyFont="1" applyBorder="1" applyAlignment="1">
      <alignment horizontal="center" vertical="center" wrapText="1"/>
    </xf>
    <xf numFmtId="0" fontId="1" fillId="0" borderId="65" xfId="0" applyFont="1" applyBorder="1" applyAlignment="1">
      <alignment horizontal="left" wrapText="1"/>
    </xf>
    <xf numFmtId="0" fontId="24" fillId="0" borderId="26" xfId="0" applyFont="1" applyBorder="1" applyAlignment="1">
      <alignment horizontal="center" vertical="center" wrapText="1"/>
    </xf>
    <xf numFmtId="0" fontId="24" fillId="0" borderId="53" xfId="0" applyFont="1" applyBorder="1" applyAlignment="1">
      <alignment horizontal="left" wrapText="1"/>
    </xf>
    <xf numFmtId="0" fontId="24" fillId="0" borderId="54" xfId="0" applyFont="1" applyBorder="1" applyAlignment="1">
      <alignment horizontal="left" vertical="center" wrapText="1"/>
    </xf>
    <xf numFmtId="0" fontId="24" fillId="0" borderId="56" xfId="0" applyFont="1" applyBorder="1" applyAlignment="1">
      <alignment horizontal="left" vertical="top" wrapText="1"/>
    </xf>
    <xf numFmtId="0" fontId="24" fillId="0" borderId="57" xfId="0" applyFont="1" applyBorder="1" applyAlignment="1">
      <alignment horizontal="left" vertical="center" wrapText="1"/>
    </xf>
    <xf numFmtId="0" fontId="13" fillId="0" borderId="66" xfId="0" applyFont="1" applyBorder="1" applyAlignment="1">
      <alignment horizontal="left" vertical="center" wrapText="1"/>
    </xf>
    <xf numFmtId="0" fontId="73" fillId="5" borderId="59" xfId="0" applyFont="1" applyFill="1" applyBorder="1" applyAlignment="1">
      <alignment horizontal="center" vertical="center" wrapText="1"/>
    </xf>
    <xf numFmtId="0" fontId="13" fillId="0" borderId="67" xfId="0" applyFont="1" applyBorder="1" applyAlignment="1">
      <alignment horizontal="left" vertical="center" wrapText="1"/>
    </xf>
    <xf numFmtId="0" fontId="73" fillId="5" borderId="61" xfId="0" applyFont="1" applyFill="1" applyBorder="1" applyAlignment="1">
      <alignment horizontal="center" vertical="center" wrapText="1"/>
    </xf>
    <xf numFmtId="0" fontId="13" fillId="0" borderId="68" xfId="0" applyFont="1" applyBorder="1" applyAlignment="1">
      <alignment horizontal="left" vertical="center" wrapText="1"/>
    </xf>
    <xf numFmtId="0" fontId="73" fillId="4" borderId="69" xfId="0" applyFont="1" applyFill="1" applyBorder="1" applyAlignment="1">
      <alignment horizontal="center" vertical="center" wrapText="1"/>
    </xf>
    <xf numFmtId="0" fontId="13" fillId="0" borderId="70" xfId="0" applyFont="1" applyBorder="1" applyAlignment="1">
      <alignment horizontal="center" vertical="center" wrapText="1"/>
    </xf>
    <xf numFmtId="0" fontId="73" fillId="0" borderId="71" xfId="0" applyFont="1" applyBorder="1" applyAlignment="1">
      <alignment horizontal="center" vertical="center" wrapText="1"/>
    </xf>
    <xf numFmtId="0" fontId="73" fillId="5" borderId="71" xfId="0" applyFont="1" applyFill="1" applyBorder="1" applyAlignment="1">
      <alignment horizontal="center" vertical="center" wrapText="1"/>
    </xf>
    <xf numFmtId="0" fontId="73" fillId="5" borderId="72" xfId="0" applyFont="1" applyFill="1" applyBorder="1" applyAlignment="1">
      <alignment horizontal="center" vertical="center" wrapText="1"/>
    </xf>
    <xf numFmtId="173" fontId="46" fillId="10" borderId="21" xfId="0" applyNumberFormat="1" applyFont="1" applyFill="1" applyBorder="1" applyAlignment="1">
      <alignment horizontal="right" wrapText="1"/>
    </xf>
    <xf numFmtId="180" fontId="46" fillId="10" borderId="21" xfId="144" applyNumberFormat="1" applyFont="1" applyFill="1" applyBorder="1" applyAlignment="1">
      <alignment horizontal="right" wrapText="1"/>
    </xf>
    <xf numFmtId="165" fontId="46" fillId="0" borderId="43" xfId="108" applyNumberFormat="1" applyBorder="1">
      <alignment horizontal="right" wrapText="1"/>
    </xf>
    <xf numFmtId="165" fontId="46" fillId="10" borderId="43" xfId="0" applyNumberFormat="1" applyFont="1" applyFill="1" applyBorder="1" applyAlignment="1">
      <alignment horizontal="right" wrapText="1"/>
    </xf>
    <xf numFmtId="0" fontId="46" fillId="0" borderId="43" xfId="0" applyFont="1" applyFill="1" applyBorder="1" applyAlignment="1">
      <alignment horizontal="right" wrapText="1"/>
    </xf>
    <xf numFmtId="0" fontId="1" fillId="0" borderId="21" xfId="0" applyFont="1" applyFill="1" applyBorder="1" applyAlignment="1">
      <alignment horizontal="left" wrapText="1"/>
    </xf>
    <xf numFmtId="166" fontId="46" fillId="0" borderId="21" xfId="0" applyNumberFormat="1" applyFont="1" applyFill="1" applyBorder="1" applyAlignment="1">
      <alignment horizontal="right" wrapText="1"/>
    </xf>
    <xf numFmtId="0" fontId="46" fillId="0" borderId="21" xfId="0" applyFont="1" applyFill="1" applyBorder="1" applyAlignment="1">
      <alignment horizontal="right" wrapText="1"/>
    </xf>
    <xf numFmtId="0" fontId="1" fillId="0" borderId="43" xfId="0" applyFont="1" applyFill="1" applyBorder="1" applyAlignment="1">
      <alignment horizontal="left" wrapText="1"/>
    </xf>
    <xf numFmtId="166" fontId="46" fillId="0" borderId="43" xfId="0" applyNumberFormat="1" applyFont="1" applyFill="1" applyBorder="1" applyAlignment="1">
      <alignment horizontal="right" wrapText="1"/>
    </xf>
    <xf numFmtId="165" fontId="46" fillId="0" borderId="43" xfId="0" applyNumberFormat="1" applyFont="1" applyFill="1" applyBorder="1" applyAlignment="1">
      <alignment horizontal="right" wrapText="1"/>
    </xf>
    <xf numFmtId="165" fontId="46" fillId="0" borderId="21" xfId="0" applyNumberFormat="1" applyFont="1" applyBorder="1" applyAlignment="1">
      <alignment horizontal="right" wrapText="1"/>
    </xf>
    <xf numFmtId="165" fontId="46" fillId="0" borderId="21" xfId="0" applyNumberFormat="1" applyFont="1" applyFill="1" applyBorder="1" applyAlignment="1">
      <alignment horizontal="right" wrapText="1"/>
    </xf>
    <xf numFmtId="0" fontId="99" fillId="0" borderId="43" xfId="0" applyFont="1" applyBorder="1" applyAlignment="1">
      <alignment horizontal="center" wrapText="1"/>
    </xf>
    <xf numFmtId="0" fontId="121" fillId="0" borderId="43" xfId="0" applyFont="1" applyBorder="1" applyAlignment="1">
      <alignment horizontal="left" wrapText="1"/>
    </xf>
    <xf numFmtId="0" fontId="99" fillId="0" borderId="37" xfId="0" applyFont="1" applyBorder="1" applyAlignment="1">
      <alignment horizontal="right" wrapText="1"/>
    </xf>
    <xf numFmtId="0" fontId="99" fillId="0" borderId="38" xfId="0" applyFont="1" applyBorder="1" applyAlignment="1">
      <alignment horizontal="right" wrapText="1"/>
    </xf>
    <xf numFmtId="0" fontId="99" fillId="0" borderId="40" xfId="0" applyFont="1" applyBorder="1" applyAlignment="1">
      <alignment horizontal="right" wrapText="1"/>
    </xf>
    <xf numFmtId="0" fontId="121" fillId="0" borderId="40" xfId="0" applyFont="1" applyBorder="1" applyAlignment="1">
      <alignment horizontal="left" wrapText="1"/>
    </xf>
    <xf numFmtId="0" fontId="121" fillId="0" borderId="40" xfId="0" applyFont="1" applyBorder="1" applyAlignment="1">
      <alignment horizontal="left" wrapText="1"/>
    </xf>
    <xf numFmtId="0" fontId="99" fillId="0" borderId="41" xfId="0" applyFont="1" applyBorder="1" applyAlignment="1">
      <alignment horizontal="right" wrapText="1"/>
    </xf>
    <xf numFmtId="0" fontId="99" fillId="0" borderId="40" xfId="0" applyFont="1" applyBorder="1" applyAlignment="1">
      <alignment horizontal="right" wrapText="1"/>
    </xf>
    <xf numFmtId="0" fontId="121" fillId="0" borderId="41" xfId="0" applyFont="1" applyBorder="1" applyAlignment="1">
      <alignment horizontal="left" wrapText="1"/>
    </xf>
    <xf numFmtId="0" fontId="99" fillId="0" borderId="40" xfId="0" applyFont="1" applyBorder="1" applyAlignment="1">
      <alignment horizontal="center" wrapText="1"/>
    </xf>
    <xf numFmtId="0" fontId="46" fillId="10" borderId="43" xfId="108" applyFill="1" applyBorder="1">
      <alignment horizontal="right" wrapText="1"/>
    </xf>
    <xf numFmtId="168" fontId="46" fillId="0" borderId="43" xfId="0" applyNumberFormat="1" applyFont="1" applyBorder="1" applyAlignment="1">
      <alignment horizontal="right" wrapText="1"/>
    </xf>
    <xf numFmtId="170" fontId="46" fillId="0" borderId="43" xfId="0" applyNumberFormat="1" applyFont="1" applyBorder="1" applyAlignment="1">
      <alignment horizontal="right" wrapText="1"/>
    </xf>
    <xf numFmtId="170" fontId="46" fillId="0" borderId="43" xfId="0" applyNumberFormat="1" applyFont="1" applyFill="1" applyBorder="1" applyAlignment="1">
      <alignment horizontal="right" wrapText="1"/>
    </xf>
    <xf numFmtId="170" fontId="46" fillId="10" borderId="43" xfId="0" applyNumberFormat="1" applyFont="1" applyFill="1" applyBorder="1" applyAlignment="1">
      <alignment horizontal="right" wrapText="1"/>
    </xf>
    <xf numFmtId="168" fontId="46" fillId="10" borderId="43" xfId="0" applyNumberFormat="1" applyFont="1" applyFill="1" applyBorder="1" applyAlignment="1">
      <alignment horizontal="right" wrapText="1"/>
    </xf>
    <xf numFmtId="168" fontId="46" fillId="0" borderId="43" xfId="0" applyNumberFormat="1" applyFont="1" applyFill="1" applyBorder="1" applyAlignment="1">
      <alignment horizontal="right" wrapText="1"/>
    </xf>
    <xf numFmtId="174" fontId="106" fillId="2" borderId="43" xfId="0" applyNumberFormat="1" applyFont="1" applyFill="1" applyBorder="1" applyAlignment="1">
      <alignment horizontal="right" wrapText="1"/>
    </xf>
    <xf numFmtId="165" fontId="46" fillId="11" borderId="44" xfId="0" applyNumberFormat="1" applyFont="1" applyFill="1" applyBorder="1" applyAlignment="1">
      <alignment horizontal="right" wrapText="1"/>
    </xf>
    <xf numFmtId="0" fontId="121" fillId="0" borderId="40" xfId="0" applyFont="1" applyBorder="1" applyAlignment="1">
      <alignment horizontal="right" wrapText="1"/>
    </xf>
  </cellXfs>
  <cellStyles count="146">
    <cellStyle name="-0.1 Indent" xfId="29" xr:uid="{00000000-0005-0000-0000-000024000000}"/>
    <cellStyle name="AnnualReport" xfId="68" xr:uid="{00000000-0005-0000-0000-000053000000}"/>
    <cellStyle name="BodyText" xfId="3" xr:uid="{00000000-0005-0000-0000-000003000000}"/>
    <cellStyle name="BODYTEXT &amp; BULLETS_______________________________" xfId="84" xr:uid="{00000000-0005-0000-0000-000065000000}"/>
    <cellStyle name="BodyText before bullets" xfId="111" xr:uid="{00000000-0005-0000-0000-000080000000}"/>
    <cellStyle name="BodyText BiggerIndentation" xfId="27" xr:uid="{00000000-0005-0000-0000-000022000000}"/>
    <cellStyle name="BodyText Bold" xfId="54" xr:uid="{00000000-0005-0000-0000-000044000000}"/>
    <cellStyle name="BodyText Hightlight 10.5" xfId="31" xr:uid="{00000000-0005-0000-0000-000027000000}"/>
    <cellStyle name="BodyText Hightlight 10.5 Links" xfId="53" xr:uid="{00000000-0005-0000-0000-000042000000}"/>
    <cellStyle name="BodyText Links" xfId="49" xr:uid="{00000000-0005-0000-0000-00003E000000}"/>
    <cellStyle name="BodyText NoSpaceBelow" xfId="23" xr:uid="{00000000-0005-0000-0000-00001B000000}"/>
    <cellStyle name="BodyText RY" xfId="28" xr:uid="{00000000-0005-0000-0000-000023000000}"/>
    <cellStyle name="BodyText Zurich Dark Blue" xfId="55" xr:uid="{00000000-0005-0000-0000-000045000000}"/>
    <cellStyle name="BodyTextBold" xfId="106" xr:uid="{00000000-0005-0000-0000-00007B000000}"/>
    <cellStyle name="BodyTextCentered" xfId="126" xr:uid="{00000000-0005-0000-0000-000097000000}"/>
    <cellStyle name="BodyTextForTables" xfId="7" xr:uid="{00000000-0005-0000-0000-000009000000}"/>
    <cellStyle name="BodyTextOpen" xfId="6" xr:uid="{00000000-0005-0000-0000-000008000000}"/>
    <cellStyle name="BodyTextSmall" xfId="135" xr:uid="{00000000-0005-0000-0000-0000A2000000}"/>
    <cellStyle name="BodyTextSmallBlueSemiBold" xfId="137" xr:uid="{00000000-0005-0000-0000-0000A4000000}"/>
    <cellStyle name="BodyTextSmallWhiteSemiBold" xfId="136" xr:uid="{00000000-0005-0000-0000-0000A3000000}"/>
    <cellStyle name="BodyTextWhite" xfId="118" xr:uid="{00000000-0005-0000-0000-00008F000000}"/>
    <cellStyle name="BodyTextWhiteMedium" xfId="119" xr:uid="{00000000-0005-0000-0000-000090000000}"/>
    <cellStyle name="BodyTextWhiteSemiBold" xfId="127" xr:uid="{00000000-0005-0000-0000-000098000000}"/>
    <cellStyle name="Bullets1" xfId="101" xr:uid="{00000000-0005-0000-0000-000076000000}"/>
    <cellStyle name="Bullets1 Last" xfId="98" xr:uid="{00000000-0005-0000-0000-000073000000}"/>
    <cellStyle name="Bullets1 RY_USE" xfId="21" xr:uid="{00000000-0005-0000-0000-000019000000}"/>
    <cellStyle name="Bullets1ForTables" xfId="8" xr:uid="{00000000-0005-0000-0000-00000A000000}"/>
    <cellStyle name="Bullets1Medium" xfId="46" xr:uid="{00000000-0005-0000-0000-00003B000000}"/>
    <cellStyle name="Bullets1Small" xfId="138" xr:uid="{00000000-0005-0000-0000-0000A5000000}"/>
    <cellStyle name="Bullets1SmallMedium" xfId="139" xr:uid="{00000000-0005-0000-0000-0000A6000000}"/>
    <cellStyle name="Bullets2" xfId="109" xr:uid="{00000000-0005-0000-0000-00007E000000}"/>
    <cellStyle name="Bullets2 Last" xfId="102" xr:uid="{00000000-0005-0000-0000-000077000000}"/>
    <cellStyle name="Bullets2 Last 3SpaceBelow" xfId="17" xr:uid="{00000000-0005-0000-0000-000014000000}"/>
    <cellStyle name="CaseStudyHeading" xfId="141" xr:uid="{00000000-0005-0000-0000-0000A8000000}"/>
    <cellStyle name="CaseStudyText" xfId="142" xr:uid="{00000000-0005-0000-0000-0000A9000000}"/>
    <cellStyle name="ChartLegendNumber" xfId="114" xr:uid="{00000000-0005-0000-0000-00008A000000}"/>
    <cellStyle name="ChartLegendNumberSmall" xfId="116" xr:uid="{00000000-0005-0000-0000-00008C000000}"/>
    <cellStyle name="ChartLegendNumberSmall 7pt" xfId="35" xr:uid="{00000000-0005-0000-0000-00002E000000}"/>
    <cellStyle name="ChartLegendText" xfId="112" xr:uid="{00000000-0005-0000-0000-000088000000}"/>
    <cellStyle name="ChartLegendTextSmall" xfId="115" xr:uid="{00000000-0005-0000-0000-00008B000000}"/>
    <cellStyle name="ChartLegendTextSmall Centred" xfId="33" xr:uid="{00000000-0005-0000-0000-00002B000000}"/>
    <cellStyle name="ChartLegendTextSmall Left" xfId="36" xr:uid="{00000000-0005-0000-0000-00002F000000}"/>
    <cellStyle name="ChartLegendTextSmall Left NoIndent" xfId="40" xr:uid="{00000000-0005-0000-0000-000034000000}"/>
    <cellStyle name="ChartTextSmallBlue" xfId="133" xr:uid="{00000000-0005-0000-0000-0000A0000000}"/>
    <cellStyle name="Comma" xfId="144" builtinId="3"/>
    <cellStyle name="ContentsHeading" xfId="143" xr:uid="{00000000-0005-0000-0000-0000AA000000}"/>
    <cellStyle name="ContentsPageNo" xfId="124" xr:uid="{00000000-0005-0000-0000-000095000000}"/>
    <cellStyle name="ContentsPageNoSemiBold" xfId="125" xr:uid="{00000000-0005-0000-0000-000096000000}"/>
    <cellStyle name="ContentsText" xfId="121" xr:uid="{00000000-0005-0000-0000-000092000000}"/>
    <cellStyle name="ContentsTextSemiBold" xfId="122" xr:uid="{00000000-0005-0000-0000-000093000000}"/>
    <cellStyle name="CREATIVE ELEMENTS_____________________________" xfId="92" xr:uid="{00000000-0005-0000-0000-00006D000000}"/>
    <cellStyle name="CrossReferenceArrow" xfId="120" xr:uid="{00000000-0005-0000-0000-000091000000}"/>
    <cellStyle name="CrossReferenceText" xfId="37" xr:uid="{00000000-0005-0000-0000-000030000000}"/>
    <cellStyle name="CrossReferenceText Links" xfId="51" xr:uid="{00000000-0005-0000-0000-000040000000}"/>
    <cellStyle name="CrossReferenceTextSemi-Bold" xfId="67" xr:uid="{00000000-0005-0000-0000-000052000000}"/>
    <cellStyle name="DO NOT USE STYLES BELOW THIS LINE__________" xfId="59" xr:uid="{00000000-0005-0000-0000-00004B000000}"/>
    <cellStyle name="EmptySection" xfId="97" xr:uid="{00000000-0005-0000-0000-000072000000}"/>
    <cellStyle name="Footnotes" xfId="82" xr:uid="{00000000-0005-0000-0000-000063000000}"/>
    <cellStyle name="Footnotes DoubleDigits" xfId="47" xr:uid="{00000000-0005-0000-0000-00003C000000}"/>
    <cellStyle name="Footnotes Heading" xfId="86" xr:uid="{00000000-0005-0000-0000-000067000000}"/>
    <cellStyle name="Footnotes Indent" xfId="32" xr:uid="{00000000-0005-0000-0000-00002A000000}"/>
    <cellStyle name="Footnotes Links" xfId="50" xr:uid="{00000000-0005-0000-0000-00003F000000}"/>
    <cellStyle name="Footnotes_Last" xfId="16" xr:uid="{00000000-0005-0000-0000-000012000000}"/>
    <cellStyle name="FootnotesNoIndent" xfId="5" xr:uid="{00000000-0005-0000-0000-000006000000}"/>
    <cellStyle name="GraphicBullet1Small" xfId="107" xr:uid="{00000000-0005-0000-0000-00007C000000}"/>
    <cellStyle name="GraphicHeading_SemiBold Copy" xfId="140" xr:uid="{00000000-0005-0000-0000-0000A7000000}"/>
    <cellStyle name="GraphicText" xfId="60" xr:uid="{00000000-0005-0000-0000-000007000000}"/>
    <cellStyle name="GraphicText Blue" xfId="63" xr:uid="{00000000-0005-0000-0000-00004E000000}"/>
    <cellStyle name="GraphicText Bold" xfId="61" xr:uid="{00000000-0005-0000-0000-00004C000000}"/>
    <cellStyle name="GraphicText Semibold" xfId="24" xr:uid="{00000000-0005-0000-0000-00001D000000}"/>
    <cellStyle name="GraphicText Semibold Centre" xfId="25" xr:uid="{00000000-0005-0000-0000-00001E000000}"/>
    <cellStyle name="GraphicTextBullet1" xfId="62" xr:uid="{00000000-0005-0000-0000-00004D000000}"/>
    <cellStyle name="Heading1" xfId="123" xr:uid="{00000000-0005-0000-0000-000094000000}"/>
    <cellStyle name="Heading2" xfId="132" xr:uid="{00000000-0005-0000-0000-00009F000000}"/>
    <cellStyle name="Heading2 BiggerIndentation" xfId="26" xr:uid="{00000000-0005-0000-0000-000021000000}"/>
    <cellStyle name="Heading2 NoIndent" xfId="44" xr:uid="{00000000-0005-0000-0000-000039000000}"/>
    <cellStyle name="Heading2_TableCell" xfId="56" xr:uid="{00000000-0005-0000-0000-000046000000}"/>
    <cellStyle name="Heading3" xfId="100" xr:uid="{00000000-0005-0000-0000-000075000000}"/>
    <cellStyle name="Heading3 Centred" xfId="48" xr:uid="{00000000-0005-0000-0000-00003D000000}"/>
    <cellStyle name="Heading3 NoIndent" xfId="34" xr:uid="{00000000-0005-0000-0000-00002C000000}"/>
    <cellStyle name="Heading4" xfId="4" xr:uid="{00000000-0005-0000-0000-000004000000}"/>
    <cellStyle name="Heading5" xfId="13" xr:uid="{00000000-0005-0000-0000-00000F000000}"/>
    <cellStyle name="Heading6" xfId="22" xr:uid="{00000000-0005-0000-0000-00001A000000}"/>
    <cellStyle name="HEADINGS_________________________________________" xfId="88" xr:uid="{00000000-0005-0000-0000-000069000000}"/>
    <cellStyle name="HeatMatrixText" xfId="134" xr:uid="{00000000-0005-0000-0000-0000A1000000}"/>
    <cellStyle name="Hyperlink" xfId="145" builtinId="8"/>
    <cellStyle name="LeftNavText" xfId="10" xr:uid="{00000000-0005-0000-0000-00000C000000}"/>
    <cellStyle name="LeftNavTextCurrent" xfId="9" xr:uid="{00000000-0005-0000-0000-00000B000000}"/>
    <cellStyle name="LeftNavTextSubLevel" xfId="11" xr:uid="{00000000-0005-0000-0000-00000D000000}"/>
    <cellStyle name="LeftNavTextSubLevelSemiBold" xfId="12" xr:uid="{00000000-0005-0000-0000-00000E000000}"/>
    <cellStyle name="Normal" xfId="0" builtinId="0"/>
    <cellStyle name="Normal 2" xfId="2" xr:uid="{00000000-0005-0000-0000-000002000000}"/>
    <cellStyle name="OTHER_____________________________________________" xfId="95" xr:uid="{00000000-0005-0000-0000-000070000000}"/>
    <cellStyle name="PAGE HEADER_____________________________________" xfId="93" xr:uid="{00000000-0005-0000-0000-00006E000000}"/>
    <cellStyle name="PageNumber" xfId="64" xr:uid="{00000000-0005-0000-0000-00004F000000}"/>
    <cellStyle name="PageSection" xfId="65" xr:uid="{00000000-0005-0000-0000-000050000000}"/>
    <cellStyle name="PageSection Continued" xfId="99" xr:uid="{00000000-0005-0000-0000-000074000000}"/>
    <cellStyle name="PageSectionWhite" xfId="73" xr:uid="{00000000-0005-0000-0000-000058000000}"/>
    <cellStyle name="PageTab" xfId="69" xr:uid="{00000000-0005-0000-0000-000054000000}"/>
    <cellStyle name="PageTabCurrent" xfId="70" xr:uid="{00000000-0005-0000-0000-000055000000}"/>
    <cellStyle name="PageTitle" xfId="71" xr:uid="{00000000-0005-0000-0000-000056000000}"/>
    <cellStyle name="PulloutHeader" xfId="113" xr:uid="{00000000-0005-0000-0000-000089000000}"/>
    <cellStyle name="PulloutMeasure" xfId="76" xr:uid="{00000000-0005-0000-0000-00005C000000}"/>
    <cellStyle name="PulloutText_10.5pt" xfId="131" xr:uid="{00000000-0005-0000-0000-00009D000000}"/>
    <cellStyle name="PulloutTextWhite_44pt" xfId="18" xr:uid="{00000000-0005-0000-0000-000015000000}"/>
    <cellStyle name="QuoteLarge" xfId="78" xr:uid="{00000000-0005-0000-0000-00005F000000}"/>
    <cellStyle name="QuoteMedium" xfId="103" xr:uid="{00000000-0005-0000-0000-000078000000}"/>
    <cellStyle name="RY USE____________________________________________" xfId="94" xr:uid="{00000000-0005-0000-0000-00006F000000}"/>
    <cellStyle name="RY_Variable" xfId="83" xr:uid="{00000000-0005-0000-0000-000064000000}"/>
    <cellStyle name="Signature/Quote Name" xfId="77" xr:uid="{00000000-0005-0000-0000-00005E000000}"/>
    <cellStyle name="Signature/Quote Name Centred" xfId="19" xr:uid="{00000000-0005-0000-0000-000017000000}"/>
    <cellStyle name="Signature/Quote Title" xfId="79" xr:uid="{00000000-0005-0000-0000-000060000000}"/>
    <cellStyle name="Signature/Quote Title Centred" xfId="20" xr:uid="{00000000-0005-0000-0000-000018000000}"/>
    <cellStyle name="SpecialHeading_13.5pts" xfId="30" xr:uid="{00000000-0005-0000-0000-000025000000}"/>
    <cellStyle name="Table Normal" xfId="1" xr:uid="{00000000-0005-0000-0000-000001000000}"/>
    <cellStyle name="Table&amp;FigureCaption" xfId="104" xr:uid="{00000000-0005-0000-0000-000079000000}"/>
    <cellStyle name="Table&amp;FigureTitle" xfId="105" xr:uid="{00000000-0005-0000-0000-00007A000000}"/>
    <cellStyle name="Table&amp;FigureTitle NoIndent" xfId="39" xr:uid="{00000000-0005-0000-0000-000032000000}"/>
    <cellStyle name="Table&amp;FigureTitleLight" xfId="15" xr:uid="{00000000-0005-0000-0000-000011000000}"/>
    <cellStyle name="Table&amp;FigureTitleLight NoIndent" xfId="42" xr:uid="{00000000-0005-0000-0000-000036000000}"/>
    <cellStyle name="Table&amp;FigureTitleNoSpacing" xfId="14" xr:uid="{00000000-0005-0000-0000-000010000000}"/>
    <cellStyle name="Table&amp;FigureTitleNoSpacing NoIndent" xfId="41" xr:uid="{00000000-0005-0000-0000-000035000000}"/>
    <cellStyle name="Table+FootnotesParagraph" xfId="96" xr:uid="{00000000-0005-0000-0000-000071000000}"/>
    <cellStyle name="TableBullet_8.5pt" xfId="75" xr:uid="{00000000-0005-0000-0000-00005A000000}"/>
    <cellStyle name="TableBullet1" xfId="110" xr:uid="{00000000-0005-0000-0000-00007F000000}"/>
    <cellStyle name="TableBullet1 Links" xfId="52" xr:uid="{00000000-0005-0000-0000-000041000000}"/>
    <cellStyle name="TableBullet1Small" xfId="117" xr:uid="{00000000-0005-0000-0000-00008E000000}"/>
    <cellStyle name="TableColHeads" xfId="81" xr:uid="{00000000-0005-0000-0000-000062000000}"/>
    <cellStyle name="TableColHeads Small" xfId="72" xr:uid="{00000000-0005-0000-0000-000057000000}"/>
    <cellStyle name="TableColHeads_NegativeIndentLeft" xfId="80" xr:uid="{00000000-0005-0000-0000-000061000000}"/>
    <cellStyle name="TableFigures" xfId="108" xr:uid="{00000000-0005-0000-0000-00007D000000}"/>
    <cellStyle name="TableFiguresBold" xfId="91" xr:uid="{00000000-0005-0000-0000-00006C000000}"/>
    <cellStyle name="TABLES___________________________________________" xfId="89" xr:uid="{00000000-0005-0000-0000-00006A000000}"/>
    <cellStyle name="TableText" xfId="90" xr:uid="{00000000-0005-0000-0000-00006B000000}"/>
    <cellStyle name="TableText Indent" xfId="87" xr:uid="{00000000-0005-0000-0000-000068000000}"/>
    <cellStyle name="TableText_8.5pt" xfId="74" xr:uid="{00000000-0005-0000-0000-000059000000}"/>
    <cellStyle name="TableTextBold" xfId="85" xr:uid="{00000000-0005-0000-0000-000066000000}"/>
    <cellStyle name="TableTextSmall" xfId="129" xr:uid="{00000000-0005-0000-0000-00009A000000}"/>
    <cellStyle name="TableTextSmall NoIndent" xfId="45" xr:uid="{00000000-0005-0000-0000-00003A000000}"/>
    <cellStyle name="TableTextSmallBlueSemiBold" xfId="130" xr:uid="{00000000-0005-0000-0000-00009B000000}"/>
    <cellStyle name="TableTextSmallBlueSemiBold NoIndent" xfId="38" xr:uid="{00000000-0005-0000-0000-000031000000}"/>
    <cellStyle name="TableTextSmallSemiBold" xfId="128" xr:uid="{00000000-0005-0000-0000-000099000000}"/>
    <cellStyle name="TableTextSmallSemiBold NoIndent" xfId="43" xr:uid="{00000000-0005-0000-0000-000038000000}"/>
    <cellStyle name="TableTextZurichBlue " xfId="58" xr:uid="{00000000-0005-0000-0000-000049000000}"/>
    <cellStyle name="TableTextZurichDarkBlue" xfId="57" xr:uid="{00000000-0005-0000-0000-000048000000}"/>
    <cellStyle name="ZurichInsurance" xfId="66" xr:uid="{00000000-0005-0000-0000-000051000000}"/>
  </cellStyles>
  <dxfs count="20">
    <dxf>
      <font>
        <color rgb="FF23366F"/>
      </font>
      <fill>
        <patternFill patternType="solid">
          <bgColor rgb="FFA6E9AB"/>
        </patternFill>
      </fill>
    </dxf>
    <dxf>
      <font>
        <color rgb="FF23366F"/>
      </font>
      <fill>
        <patternFill patternType="solid">
          <bgColor rgb="FFBAEAE9"/>
        </patternFill>
      </fill>
    </dxf>
    <dxf>
      <font>
        <color rgb="FF23366F"/>
      </font>
      <fill>
        <patternFill patternType="solid">
          <bgColor rgb="FF75D6D3"/>
        </patternFill>
      </fill>
    </dxf>
    <dxf>
      <font>
        <color rgb="FF23366F"/>
      </font>
      <fill>
        <patternFill patternType="solid">
          <bgColor rgb="FF19BAB6"/>
        </patternFill>
      </fill>
    </dxf>
    <dxf>
      <font>
        <color rgb="FF23366F"/>
      </font>
      <fill>
        <patternFill patternType="solid">
          <bgColor rgb="FF91BFE3"/>
        </patternFill>
      </fill>
    </dxf>
    <dxf>
      <font>
        <color rgb="FF23366F"/>
      </font>
      <fill>
        <patternFill patternType="solid">
          <bgColor rgb="FF1FB1E6"/>
        </patternFill>
      </fill>
    </dxf>
    <dxf>
      <font>
        <color rgb="FFFFFFFF"/>
      </font>
      <fill>
        <patternFill patternType="solid">
          <bgColor rgb="FF2167AE"/>
        </patternFill>
      </fill>
    </dxf>
    <dxf>
      <font>
        <color rgb="FF23366F"/>
      </font>
      <fill>
        <patternFill patternType="solid">
          <bgColor rgb="FFDAD2BD"/>
        </patternFill>
      </fill>
    </dxf>
    <dxf>
      <font>
        <color rgb="FF23366F"/>
      </font>
      <fill>
        <patternFill patternType="solid">
          <bgColor rgb="FFBAEAE9"/>
        </patternFill>
      </fill>
    </dxf>
    <dxf>
      <font>
        <color rgb="FF23366F"/>
      </font>
      <fill>
        <patternFill patternType="solid">
          <bgColor rgb="FF75D6D3"/>
        </patternFill>
      </fill>
    </dxf>
    <dxf>
      <font>
        <color rgb="FF23366F"/>
      </font>
      <fill>
        <patternFill patternType="solid">
          <bgColor rgb="FF19BAB6"/>
        </patternFill>
      </fill>
    </dxf>
    <dxf>
      <font>
        <color rgb="FF23366F"/>
      </font>
      <fill>
        <patternFill patternType="solid">
          <bgColor rgb="FF91BFE3"/>
        </patternFill>
      </fill>
    </dxf>
    <dxf>
      <font>
        <color rgb="FF23366F"/>
      </font>
      <fill>
        <patternFill patternType="solid">
          <bgColor rgb="FF1FB1E6"/>
        </patternFill>
      </fill>
    </dxf>
    <dxf>
      <font>
        <color rgb="FFFFFFFF"/>
      </font>
      <fill>
        <patternFill patternType="solid">
          <bgColor rgb="FF2167AE"/>
        </patternFill>
      </fill>
    </dxf>
    <dxf>
      <font>
        <color rgb="FF23366F"/>
      </font>
      <fill>
        <patternFill patternType="solid">
          <bgColor rgb="FF19BAB6"/>
        </patternFill>
      </fill>
    </dxf>
    <dxf>
      <font>
        <color rgb="FF23366F"/>
      </font>
      <fill>
        <patternFill patternType="solid">
          <bgColor rgb="FF75D6D3"/>
        </patternFill>
      </fill>
    </dxf>
    <dxf>
      <font>
        <color rgb="FF23366F"/>
      </font>
      <fill>
        <patternFill patternType="solid">
          <bgColor rgb="FFBAEAE9"/>
        </patternFill>
      </fill>
    </dxf>
    <dxf>
      <font>
        <color rgb="FF23366F"/>
      </font>
      <fill>
        <patternFill patternType="solid">
          <bgColor rgb="FF91BFE3"/>
        </patternFill>
      </fill>
    </dxf>
    <dxf>
      <font>
        <color rgb="FF23366F"/>
      </font>
      <fill>
        <patternFill patternType="solid">
          <bgColor rgb="FF1FB1E6"/>
        </patternFill>
      </fill>
    </dxf>
    <dxf>
      <font>
        <color rgb="FFFFFFFF"/>
      </font>
      <fill>
        <patternFill patternType="solid">
          <bgColor rgb="FF2167A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absolute">
    <xdr:from>
      <xdr:col>1</xdr:col>
      <xdr:colOff>4197</xdr:colOff>
      <xdr:row>1</xdr:row>
      <xdr:rowOff>0</xdr:rowOff>
    </xdr:from>
    <xdr:to>
      <xdr:col>2</xdr:col>
      <xdr:colOff>0</xdr:colOff>
      <xdr:row>17</xdr:row>
      <xdr:rowOff>32290</xdr:rowOff>
    </xdr:to>
    <xdr:pic>
      <xdr:nvPicPr>
        <xdr:cNvPr id="2" name="Picture 1">
          <a:extLst>
            <a:ext uri="{FF2B5EF4-FFF2-40B4-BE49-F238E27FC236}">
              <a16:creationId xmlns:a16="http://schemas.microsoft.com/office/drawing/2014/main" id="{3A6F5A71-4708-D345-8516-57DDE7BD01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65100"/>
          <a:ext cx="3533775" cy="26738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N50"/>
  <sheetViews>
    <sheetView showRuler="0" topLeftCell="A6" zoomScale="170" zoomScaleNormal="170" workbookViewId="0">
      <selection activeCell="B47" sqref="B47"/>
    </sheetView>
  </sheetViews>
  <sheetFormatPr baseColWidth="10" defaultColWidth="12.83203125" defaultRowHeight="13"/>
  <cols>
    <col min="1" max="1" width="1.33203125" customWidth="1"/>
    <col min="2" max="2" width="66.1640625" style="74" customWidth="1"/>
    <col min="3" max="3" width="13.1640625" style="96" customWidth="1"/>
    <col min="4" max="4" width="33.33203125" customWidth="1"/>
  </cols>
  <sheetData>
    <row r="1" spans="1:14" ht="10.75" customHeight="1">
      <c r="A1" s="1"/>
      <c r="B1" s="72"/>
      <c r="C1" s="88"/>
      <c r="D1" s="1"/>
      <c r="E1" s="1"/>
      <c r="F1" s="1"/>
      <c r="G1" s="1"/>
      <c r="H1" s="1"/>
      <c r="I1" s="1"/>
      <c r="J1" s="1"/>
      <c r="K1" s="1"/>
      <c r="L1" s="1"/>
      <c r="M1" s="1"/>
      <c r="N1" s="1"/>
    </row>
    <row r="2" spans="1:14" s="68" customFormat="1" ht="28">
      <c r="A2" s="69"/>
      <c r="B2" s="87" t="s">
        <v>0</v>
      </c>
      <c r="C2" s="89" t="s">
        <v>1</v>
      </c>
      <c r="D2" s="69"/>
      <c r="E2" s="69"/>
      <c r="F2" s="69"/>
      <c r="G2" s="69"/>
      <c r="H2" s="69"/>
      <c r="I2" s="69"/>
      <c r="J2" s="69"/>
      <c r="K2" s="69"/>
      <c r="L2" s="69"/>
      <c r="M2" s="69"/>
      <c r="N2" s="69"/>
    </row>
    <row r="3" spans="1:14" s="65" customFormat="1" ht="15" customHeight="1">
      <c r="A3" s="66"/>
      <c r="B3" s="75" t="s">
        <v>2</v>
      </c>
      <c r="C3" s="90">
        <v>128</v>
      </c>
      <c r="D3" s="66"/>
      <c r="E3" s="66"/>
      <c r="F3" s="66"/>
      <c r="G3" s="66"/>
      <c r="H3" s="66"/>
      <c r="I3" s="66"/>
      <c r="J3" s="66"/>
      <c r="K3" s="66"/>
      <c r="L3" s="66"/>
      <c r="M3" s="66"/>
      <c r="N3" s="66"/>
    </row>
    <row r="4" spans="1:14" s="65" customFormat="1" ht="15" customHeight="1">
      <c r="A4" s="66"/>
      <c r="B4" s="75" t="s">
        <v>3</v>
      </c>
      <c r="C4" s="90"/>
      <c r="D4" s="66"/>
      <c r="E4" s="66"/>
      <c r="F4" s="66"/>
      <c r="G4" s="66"/>
      <c r="H4" s="66"/>
      <c r="I4" s="66"/>
      <c r="J4" s="66"/>
      <c r="K4" s="66"/>
      <c r="L4" s="66"/>
      <c r="M4" s="66"/>
      <c r="N4" s="66"/>
    </row>
    <row r="5" spans="1:14" s="80" customFormat="1" ht="13" customHeight="1">
      <c r="A5" s="78"/>
      <c r="B5" s="79" t="s">
        <v>4</v>
      </c>
      <c r="C5" s="91">
        <v>145</v>
      </c>
      <c r="D5" s="78"/>
      <c r="E5" s="78"/>
      <c r="F5" s="78"/>
      <c r="G5" s="78"/>
      <c r="H5" s="78"/>
      <c r="I5" s="78"/>
      <c r="J5" s="78"/>
      <c r="K5" s="78"/>
      <c r="L5" s="78"/>
      <c r="M5" s="78"/>
      <c r="N5" s="78"/>
    </row>
    <row r="6" spans="1:14" s="80" customFormat="1" ht="21.25" customHeight="1">
      <c r="A6" s="78"/>
      <c r="B6" s="79" t="s">
        <v>5</v>
      </c>
      <c r="C6" s="91">
        <v>146</v>
      </c>
      <c r="D6" s="78"/>
      <c r="E6" s="78"/>
      <c r="F6" s="78"/>
      <c r="G6" s="78"/>
      <c r="H6" s="78"/>
      <c r="I6" s="78"/>
      <c r="J6" s="78"/>
      <c r="K6" s="78"/>
      <c r="L6" s="78"/>
      <c r="M6" s="78"/>
      <c r="N6" s="78"/>
    </row>
    <row r="7" spans="1:14" ht="15" customHeight="1">
      <c r="A7" s="1"/>
      <c r="B7" s="73" t="s">
        <v>6</v>
      </c>
      <c r="C7" s="88">
        <v>146</v>
      </c>
      <c r="D7" s="1"/>
      <c r="E7" s="1"/>
      <c r="F7" s="1"/>
      <c r="G7" s="1"/>
      <c r="H7" s="1"/>
      <c r="I7" s="1"/>
      <c r="J7" s="1"/>
      <c r="K7" s="1"/>
      <c r="L7" s="1"/>
      <c r="M7" s="1"/>
      <c r="N7" s="1"/>
    </row>
    <row r="8" spans="1:14" s="65" customFormat="1" ht="15" customHeight="1">
      <c r="A8" s="66"/>
      <c r="B8" s="75" t="s">
        <v>511</v>
      </c>
      <c r="C8" s="90"/>
      <c r="D8" s="66"/>
      <c r="E8" s="66"/>
      <c r="F8" s="66"/>
      <c r="G8" s="66"/>
      <c r="H8" s="66"/>
      <c r="I8" s="66"/>
      <c r="J8" s="66"/>
      <c r="K8" s="66"/>
      <c r="L8" s="66"/>
      <c r="M8" s="66"/>
      <c r="N8" s="66"/>
    </row>
    <row r="9" spans="1:14" s="80" customFormat="1" ht="13" customHeight="1">
      <c r="B9" s="79" t="s">
        <v>7</v>
      </c>
      <c r="C9" s="92">
        <v>150</v>
      </c>
    </row>
    <row r="10" spans="1:14" s="80" customFormat="1" ht="13" customHeight="1">
      <c r="B10" s="79" t="s">
        <v>8</v>
      </c>
      <c r="C10" s="92">
        <v>155</v>
      </c>
    </row>
    <row r="11" spans="1:14" s="80" customFormat="1" ht="13" customHeight="1">
      <c r="B11" s="79" t="s">
        <v>9</v>
      </c>
      <c r="C11" s="92">
        <v>156</v>
      </c>
    </row>
    <row r="12" spans="1:14" s="65" customFormat="1" ht="15" customHeight="1">
      <c r="B12" s="76" t="s">
        <v>10</v>
      </c>
      <c r="C12" s="93"/>
    </row>
    <row r="13" spans="1:14" s="80" customFormat="1" ht="13" customHeight="1">
      <c r="B13" s="79" t="s">
        <v>11</v>
      </c>
      <c r="C13" s="92">
        <v>164</v>
      </c>
    </row>
    <row r="14" spans="1:14" s="80" customFormat="1" ht="13" customHeight="1">
      <c r="B14" s="79" t="s">
        <v>12</v>
      </c>
      <c r="C14" s="92">
        <v>165</v>
      </c>
    </row>
    <row r="15" spans="1:14" s="65" customFormat="1" ht="15" customHeight="1">
      <c r="B15" s="76" t="s">
        <v>13</v>
      </c>
      <c r="C15" s="93"/>
    </row>
    <row r="16" spans="1:14" s="80" customFormat="1" ht="13" customHeight="1">
      <c r="B16" s="79" t="s">
        <v>14</v>
      </c>
      <c r="C16" s="92" t="s">
        <v>15</v>
      </c>
      <c r="D16" s="81"/>
    </row>
    <row r="17" spans="1:14" s="80" customFormat="1" ht="13" customHeight="1">
      <c r="B17" s="79" t="s">
        <v>16</v>
      </c>
      <c r="C17" s="92" t="s">
        <v>15</v>
      </c>
      <c r="D17" s="81"/>
    </row>
    <row r="18" spans="1:14" s="80" customFormat="1" ht="13" customHeight="1">
      <c r="B18" s="79" t="s">
        <v>17</v>
      </c>
      <c r="C18" s="92" t="s">
        <v>15</v>
      </c>
      <c r="D18" s="81"/>
    </row>
    <row r="19" spans="1:14" s="80" customFormat="1" ht="13" customHeight="1">
      <c r="B19" s="79" t="s">
        <v>18</v>
      </c>
      <c r="C19" s="92" t="s">
        <v>19</v>
      </c>
      <c r="D19" s="81"/>
    </row>
    <row r="20" spans="1:14" s="80" customFormat="1" ht="13" customHeight="1">
      <c r="B20" s="79" t="s">
        <v>20</v>
      </c>
      <c r="C20" s="92" t="s">
        <v>19</v>
      </c>
      <c r="D20" s="81"/>
    </row>
    <row r="21" spans="1:14" s="80" customFormat="1" ht="13" customHeight="1">
      <c r="B21" s="79" t="s">
        <v>21</v>
      </c>
      <c r="C21" s="92" t="s">
        <v>19</v>
      </c>
      <c r="D21" s="81"/>
    </row>
    <row r="22" spans="1:14" s="80" customFormat="1" ht="13" customHeight="1">
      <c r="B22" s="79" t="s">
        <v>22</v>
      </c>
      <c r="C22" s="92">
        <v>169</v>
      </c>
      <c r="D22" s="81"/>
    </row>
    <row r="23" spans="1:14" s="80" customFormat="1" ht="13" customHeight="1">
      <c r="B23" s="79" t="s">
        <v>23</v>
      </c>
      <c r="C23" s="92">
        <v>169</v>
      </c>
      <c r="D23" s="81"/>
    </row>
    <row r="24" spans="1:14" s="80" customFormat="1" ht="13" customHeight="1">
      <c r="A24" s="78"/>
      <c r="B24" s="79" t="s">
        <v>24</v>
      </c>
      <c r="C24" s="91">
        <v>166</v>
      </c>
      <c r="D24" s="81"/>
      <c r="E24" s="78"/>
      <c r="F24" s="78"/>
      <c r="G24" s="78"/>
      <c r="H24" s="78"/>
      <c r="I24" s="78"/>
      <c r="J24" s="78"/>
      <c r="K24" s="78"/>
      <c r="L24" s="78"/>
      <c r="M24" s="78"/>
      <c r="N24" s="78"/>
    </row>
    <row r="25" spans="1:14" s="80" customFormat="1" ht="13" customHeight="1">
      <c r="A25" s="78"/>
      <c r="B25" s="79" t="s">
        <v>25</v>
      </c>
      <c r="C25" s="91">
        <v>167</v>
      </c>
      <c r="D25" s="81"/>
      <c r="E25" s="78"/>
      <c r="F25" s="78"/>
      <c r="G25" s="78"/>
      <c r="H25" s="78"/>
      <c r="I25" s="78"/>
      <c r="J25" s="78"/>
      <c r="K25" s="78"/>
      <c r="L25" s="78"/>
      <c r="M25" s="78"/>
      <c r="N25" s="78"/>
    </row>
    <row r="26" spans="1:14" s="80" customFormat="1" ht="13" customHeight="1">
      <c r="A26" s="78"/>
      <c r="B26" s="79" t="s">
        <v>26</v>
      </c>
      <c r="C26" s="91">
        <v>171</v>
      </c>
      <c r="D26" s="81"/>
      <c r="E26" s="78"/>
      <c r="F26" s="78"/>
      <c r="G26" s="78"/>
      <c r="H26" s="78"/>
      <c r="I26" s="78"/>
      <c r="J26" s="78"/>
      <c r="K26" s="78"/>
      <c r="L26" s="78"/>
      <c r="M26" s="78"/>
      <c r="N26" s="78"/>
    </row>
    <row r="27" spans="1:14" s="80" customFormat="1" ht="13" customHeight="1">
      <c r="A27" s="78"/>
      <c r="B27" s="79" t="s">
        <v>27</v>
      </c>
      <c r="C27" s="91">
        <v>168</v>
      </c>
      <c r="D27" s="81"/>
      <c r="E27" s="78"/>
      <c r="F27" s="78"/>
      <c r="G27" s="78"/>
      <c r="H27" s="78"/>
      <c r="I27" s="78"/>
      <c r="J27" s="78"/>
      <c r="K27" s="78"/>
      <c r="L27" s="78"/>
      <c r="M27" s="78"/>
      <c r="N27" s="78"/>
    </row>
    <row r="28" spans="1:14" s="80" customFormat="1" ht="13" customHeight="1">
      <c r="A28" s="78"/>
      <c r="B28" s="79" t="s">
        <v>28</v>
      </c>
      <c r="C28" s="91">
        <v>171</v>
      </c>
      <c r="D28" s="81"/>
      <c r="E28" s="78"/>
      <c r="F28" s="78"/>
      <c r="G28" s="78"/>
      <c r="H28" s="78"/>
      <c r="I28" s="78"/>
      <c r="J28" s="78"/>
      <c r="K28" s="78"/>
      <c r="L28" s="78"/>
      <c r="M28" s="78"/>
      <c r="N28" s="78"/>
    </row>
    <row r="29" spans="1:14" s="80" customFormat="1" ht="13" customHeight="1">
      <c r="A29" s="78"/>
      <c r="B29" s="79" t="s">
        <v>29</v>
      </c>
      <c r="C29" s="91">
        <v>172</v>
      </c>
      <c r="D29" s="81"/>
      <c r="E29" s="78"/>
      <c r="F29" s="78"/>
      <c r="G29" s="78"/>
      <c r="H29" s="78"/>
      <c r="I29" s="78"/>
      <c r="J29" s="78"/>
      <c r="K29" s="78"/>
      <c r="L29" s="78"/>
      <c r="M29" s="78"/>
      <c r="N29" s="78"/>
    </row>
    <row r="30" spans="1:14" s="65" customFormat="1" ht="15" customHeight="1">
      <c r="A30" s="66"/>
      <c r="B30" s="76" t="s">
        <v>30</v>
      </c>
      <c r="C30" s="90"/>
      <c r="D30" s="66"/>
      <c r="E30" s="66"/>
      <c r="F30" s="66"/>
      <c r="G30" s="66"/>
      <c r="H30" s="66"/>
      <c r="I30" s="66"/>
      <c r="J30" s="66"/>
      <c r="K30" s="66"/>
      <c r="L30" s="66"/>
      <c r="M30" s="66"/>
      <c r="N30" s="66"/>
    </row>
    <row r="31" spans="1:14" s="80" customFormat="1" ht="13" customHeight="1">
      <c r="A31" s="82"/>
      <c r="B31" s="79" t="s">
        <v>31</v>
      </c>
      <c r="C31" s="94">
        <v>174</v>
      </c>
      <c r="D31" s="82"/>
      <c r="E31" s="82"/>
      <c r="F31" s="82"/>
      <c r="G31" s="82"/>
      <c r="H31" s="82"/>
      <c r="I31" s="82"/>
      <c r="J31" s="82"/>
      <c r="K31" s="82"/>
      <c r="L31" s="82"/>
      <c r="M31" s="82"/>
      <c r="N31" s="82"/>
    </row>
    <row r="32" spans="1:14" s="80" customFormat="1" ht="13" customHeight="1">
      <c r="A32" s="82"/>
      <c r="B32" s="79" t="s">
        <v>32</v>
      </c>
      <c r="C32" s="94">
        <v>175</v>
      </c>
      <c r="D32" s="82"/>
      <c r="E32" s="82"/>
      <c r="F32" s="82"/>
      <c r="G32" s="82"/>
      <c r="H32" s="82"/>
      <c r="I32" s="82"/>
      <c r="J32" s="82"/>
      <c r="K32" s="82"/>
      <c r="L32" s="82"/>
      <c r="M32" s="82"/>
      <c r="N32" s="82"/>
    </row>
    <row r="33" spans="1:14" s="65" customFormat="1" ht="15" customHeight="1">
      <c r="A33" s="77"/>
      <c r="B33" s="76" t="s">
        <v>33</v>
      </c>
      <c r="C33" s="95"/>
      <c r="D33" s="77"/>
      <c r="E33" s="77"/>
      <c r="F33" s="77"/>
      <c r="G33" s="77"/>
      <c r="H33" s="77"/>
      <c r="I33" s="77"/>
      <c r="J33" s="77"/>
      <c r="K33" s="77"/>
      <c r="L33" s="77"/>
      <c r="M33" s="77"/>
      <c r="N33" s="77"/>
    </row>
    <row r="34" spans="1:14" s="80" customFormat="1" ht="13" customHeight="1">
      <c r="A34" s="82"/>
      <c r="B34" s="79" t="s">
        <v>34</v>
      </c>
      <c r="C34" s="94">
        <v>177</v>
      </c>
      <c r="D34" s="82"/>
      <c r="E34" s="82"/>
      <c r="F34" s="82"/>
      <c r="G34" s="82"/>
      <c r="H34" s="82"/>
      <c r="I34" s="82"/>
      <c r="J34" s="82"/>
      <c r="K34" s="82"/>
      <c r="L34" s="82"/>
      <c r="M34" s="82"/>
      <c r="N34" s="82"/>
    </row>
    <row r="35" spans="1:14" s="80" customFormat="1" ht="13" customHeight="1">
      <c r="A35" s="82"/>
      <c r="B35" s="79" t="s">
        <v>35</v>
      </c>
      <c r="C35" s="94">
        <v>178</v>
      </c>
      <c r="D35" s="82"/>
      <c r="E35" s="82"/>
      <c r="F35" s="82"/>
      <c r="G35" s="82"/>
      <c r="H35" s="82"/>
      <c r="I35" s="82"/>
      <c r="J35" s="82"/>
      <c r="K35" s="82"/>
      <c r="L35" s="82"/>
      <c r="M35" s="82"/>
      <c r="N35" s="82"/>
    </row>
    <row r="36" spans="1:14" s="80" customFormat="1" ht="13" customHeight="1">
      <c r="A36" s="78"/>
      <c r="B36" s="79" t="s">
        <v>36</v>
      </c>
      <c r="C36" s="91">
        <v>178</v>
      </c>
      <c r="D36" s="78"/>
      <c r="E36" s="78"/>
      <c r="F36" s="78"/>
      <c r="G36" s="78"/>
      <c r="H36" s="78"/>
      <c r="I36" s="78"/>
      <c r="J36" s="78"/>
      <c r="K36" s="78"/>
      <c r="L36" s="78"/>
      <c r="M36" s="78"/>
      <c r="N36" s="78"/>
    </row>
    <row r="37" spans="1:14" s="65" customFormat="1" ht="15" customHeight="1">
      <c r="A37" s="77"/>
      <c r="B37" s="76" t="s">
        <v>37</v>
      </c>
      <c r="C37" s="95"/>
      <c r="D37" s="77"/>
      <c r="E37" s="77"/>
      <c r="F37" s="77"/>
      <c r="G37" s="77"/>
      <c r="H37" s="77"/>
      <c r="I37" s="77"/>
      <c r="J37" s="77"/>
      <c r="K37" s="77"/>
      <c r="L37" s="77"/>
      <c r="M37" s="77"/>
      <c r="N37" s="77"/>
    </row>
    <row r="38" spans="1:14" s="80" customFormat="1" ht="13" customHeight="1">
      <c r="A38" s="78"/>
      <c r="B38" s="79" t="s">
        <v>38</v>
      </c>
      <c r="C38" s="91">
        <v>181</v>
      </c>
      <c r="D38" s="78"/>
      <c r="E38" s="78"/>
      <c r="F38" s="78"/>
      <c r="G38" s="78"/>
      <c r="H38" s="78"/>
      <c r="I38" s="78"/>
      <c r="J38" s="78"/>
      <c r="K38" s="78"/>
      <c r="L38" s="78"/>
      <c r="M38" s="78"/>
      <c r="N38" s="78"/>
    </row>
    <row r="39" spans="1:14" s="80" customFormat="1" ht="13" customHeight="1">
      <c r="A39" s="78"/>
      <c r="B39" s="79" t="s">
        <v>39</v>
      </c>
      <c r="C39" s="91">
        <v>182</v>
      </c>
      <c r="D39" s="78"/>
      <c r="E39" s="78"/>
      <c r="F39" s="78"/>
      <c r="G39" s="78"/>
      <c r="H39" s="78"/>
      <c r="I39" s="78"/>
      <c r="J39" s="78"/>
      <c r="K39" s="78"/>
      <c r="L39" s="78"/>
      <c r="M39" s="78"/>
      <c r="N39" s="78"/>
    </row>
    <row r="40" spans="1:14" s="65" customFormat="1" ht="15" customHeight="1">
      <c r="A40" s="66"/>
      <c r="B40" s="76" t="s">
        <v>40</v>
      </c>
      <c r="C40" s="90"/>
      <c r="D40" s="66"/>
      <c r="E40" s="66"/>
      <c r="F40" s="66"/>
      <c r="G40" s="66"/>
      <c r="H40" s="66"/>
      <c r="I40" s="66"/>
      <c r="J40" s="66"/>
      <c r="K40" s="66"/>
      <c r="L40" s="66"/>
      <c r="M40" s="66"/>
      <c r="N40" s="66"/>
    </row>
    <row r="41" spans="1:14" s="80" customFormat="1" ht="13" customHeight="1">
      <c r="A41" s="78"/>
      <c r="B41" s="79" t="s">
        <v>41</v>
      </c>
      <c r="C41" s="91">
        <v>192</v>
      </c>
      <c r="D41" s="78"/>
      <c r="E41" s="78"/>
      <c r="F41" s="78"/>
      <c r="G41" s="78"/>
      <c r="H41" s="78"/>
      <c r="I41" s="78"/>
      <c r="J41" s="78"/>
      <c r="K41" s="78"/>
      <c r="L41" s="78"/>
      <c r="M41" s="78"/>
      <c r="N41" s="78"/>
    </row>
    <row r="42" spans="1:14" s="80" customFormat="1" ht="13" customHeight="1">
      <c r="A42" s="78"/>
      <c r="B42" s="79" t="s">
        <v>42</v>
      </c>
      <c r="C42" s="91">
        <v>193</v>
      </c>
      <c r="D42" s="78"/>
      <c r="E42" s="78"/>
      <c r="F42" s="78"/>
      <c r="G42" s="78"/>
      <c r="H42" s="78"/>
      <c r="I42" s="78"/>
      <c r="J42" s="78"/>
      <c r="K42" s="78"/>
      <c r="L42" s="78"/>
      <c r="M42" s="78"/>
      <c r="N42" s="78"/>
    </row>
    <row r="43" spans="1:14" s="80" customFormat="1" ht="13" customHeight="1">
      <c r="A43" s="78"/>
      <c r="B43" s="79" t="s">
        <v>43</v>
      </c>
      <c r="C43" s="91">
        <v>194</v>
      </c>
      <c r="D43" s="78"/>
      <c r="E43" s="78"/>
      <c r="F43" s="78"/>
      <c r="G43" s="78"/>
      <c r="H43" s="78"/>
      <c r="I43" s="78"/>
      <c r="J43" s="78"/>
      <c r="K43" s="78"/>
      <c r="L43" s="78"/>
      <c r="M43" s="78"/>
      <c r="N43" s="78"/>
    </row>
    <row r="44" spans="1:14" s="80" customFormat="1" ht="13" customHeight="1">
      <c r="A44" s="78"/>
      <c r="B44" s="79" t="s">
        <v>44</v>
      </c>
      <c r="C44" s="91">
        <v>195</v>
      </c>
      <c r="D44" s="78"/>
      <c r="E44" s="78"/>
      <c r="F44" s="78"/>
      <c r="G44" s="78"/>
      <c r="H44" s="78"/>
      <c r="I44" s="78"/>
      <c r="J44" s="78"/>
      <c r="K44" s="78"/>
      <c r="L44" s="78"/>
      <c r="M44" s="78"/>
      <c r="N44" s="78"/>
    </row>
    <row r="45" spans="1:14" s="65" customFormat="1" ht="15" customHeight="1">
      <c r="A45" s="66"/>
      <c r="B45" s="76" t="s">
        <v>518</v>
      </c>
      <c r="C45" s="90"/>
      <c r="D45" s="66"/>
      <c r="E45" s="66"/>
      <c r="F45" s="66"/>
      <c r="G45" s="66"/>
      <c r="H45" s="66"/>
      <c r="I45" s="66"/>
      <c r="J45" s="66"/>
      <c r="K45" s="66"/>
      <c r="L45" s="66"/>
      <c r="M45" s="66"/>
      <c r="N45" s="66"/>
    </row>
    <row r="46" spans="1:14" s="80" customFormat="1" ht="13" customHeight="1">
      <c r="A46" s="78"/>
      <c r="B46" s="79" t="s">
        <v>45</v>
      </c>
      <c r="C46" s="91">
        <v>214</v>
      </c>
      <c r="D46" s="78"/>
      <c r="E46" s="78"/>
      <c r="F46" s="78"/>
      <c r="G46" s="78"/>
      <c r="H46" s="78"/>
      <c r="I46" s="78"/>
      <c r="J46" s="78"/>
      <c r="K46" s="78"/>
      <c r="L46" s="78"/>
      <c r="M46" s="78"/>
      <c r="N46" s="78"/>
    </row>
    <row r="47" spans="1:14" s="65" customFormat="1" ht="15" customHeight="1">
      <c r="A47" s="66"/>
      <c r="B47" s="76" t="s">
        <v>46</v>
      </c>
      <c r="C47" s="90"/>
      <c r="D47" s="66"/>
      <c r="E47" s="66"/>
      <c r="F47" s="66"/>
      <c r="G47" s="66"/>
      <c r="H47" s="66"/>
      <c r="I47" s="66"/>
      <c r="J47" s="66"/>
      <c r="K47" s="66"/>
      <c r="L47" s="66"/>
      <c r="M47" s="66"/>
      <c r="N47" s="66"/>
    </row>
    <row r="48" spans="1:14" s="80" customFormat="1" ht="13" customHeight="1">
      <c r="A48" s="78"/>
      <c r="B48" s="79" t="s">
        <v>47</v>
      </c>
      <c r="C48" s="91">
        <v>204</v>
      </c>
      <c r="D48" s="78"/>
      <c r="E48" s="78"/>
      <c r="F48" s="78"/>
      <c r="G48" s="78"/>
      <c r="H48" s="78"/>
      <c r="I48" s="78"/>
      <c r="J48" s="78"/>
      <c r="K48" s="78"/>
      <c r="L48" s="78"/>
      <c r="M48" s="78"/>
      <c r="N48" s="78"/>
    </row>
    <row r="49" spans="1:14" s="80" customFormat="1" ht="13" customHeight="1">
      <c r="A49" s="78"/>
      <c r="B49" s="79" t="s">
        <v>48</v>
      </c>
      <c r="C49" s="91">
        <v>204</v>
      </c>
      <c r="D49" s="78"/>
      <c r="E49" s="78"/>
      <c r="F49" s="78"/>
      <c r="G49" s="78"/>
      <c r="H49" s="78"/>
      <c r="I49" s="78"/>
      <c r="J49" s="78"/>
      <c r="K49" s="78"/>
      <c r="L49" s="78"/>
      <c r="M49" s="78"/>
      <c r="N49" s="78"/>
    </row>
    <row r="50" spans="1:14" ht="15" customHeight="1">
      <c r="A50" s="1"/>
      <c r="B50" s="72"/>
      <c r="C50" s="88"/>
      <c r="D50" s="1"/>
      <c r="E50" s="1"/>
      <c r="F50" s="1"/>
      <c r="G50" s="1"/>
      <c r="H50" s="1"/>
      <c r="I50" s="1"/>
      <c r="J50" s="1"/>
      <c r="K50" s="1"/>
      <c r="L50" s="1"/>
      <c r="M50" s="1"/>
      <c r="N50" s="1"/>
    </row>
  </sheetData>
  <hyperlinks>
    <hyperlink ref="B3" location="'1 Sustainability Highlights'!A1" display="1 Sustainability Highlights" xr:uid="{6D0A805D-91D3-EE40-9DF3-25CA0984DB5D}"/>
    <hyperlink ref="B4" location="'2 Natural catastrophe modeling '!A1" display="2 Natural catastrophe modeling: current exposure to physical risk" xr:uid="{31341B48-E9F8-C24E-9EF2-30B71AB71D5F}"/>
    <hyperlink ref="B8" location="'3 SBCRA'!A1" display="3 Scenario-based climate risk analysis (SBCRA)" xr:uid="{A834920A-3AD8-2A4F-A367-622862C68D7D}"/>
    <hyperlink ref="B12" location="'4 Underwriting'!A1" display="4  Underwriting KPIs" xr:uid="{2B1EF15A-F38D-B243-99BA-E275CB7E349E}"/>
    <hyperlink ref="B15" location="'5 Investments'!A1" display="5 Investments' climate-related KPIs" xr:uid="{98A9F904-B6F3-724D-842B-9FBDED06DEB2}"/>
    <hyperlink ref="B30" location="'6 Own operations &amp; supply chain'!A1" display="6 Own operations and supply chain climate-related KPIs" xr:uid="{68518AD2-D025-AB48-88E6-39F0C7C5B8C2}"/>
    <hyperlink ref="B33" location="'7 Customer Statistics'!A1" display="7 Customer Statistics" xr:uid="{1C77CB32-80B6-A048-846A-6B756D19D78C}"/>
    <hyperlink ref="B37" location="'8 Sustainable Solutions'!A1" display="8 Revenues from Sustainable Solutions" xr:uid="{0B9498E3-FC4C-1941-997F-851632BE453E}"/>
    <hyperlink ref="B40" location="'9 Attraction and retention'!A1" display="9 Attraction and retention of talent" xr:uid="{E685F511-85BB-EE4F-B922-1CD0AE342B5F}"/>
    <hyperlink ref="B45" location="'10 Our workforce'!A1" display="10 Our workforce" xr:uid="{75D87BA0-59A9-4C4C-A91A-E6F38D74CE9A}"/>
    <hyperlink ref="B47" location="'11 Community investment'!A1" display="11 Community investment" xr:uid="{748B571E-4E94-4F49-86C2-A68CCD0FCDED}"/>
  </hyperlinks>
  <pageMargins left="0.75" right="0.75" top="1" bottom="1" header="0.5" footer="0.5"/>
  <customProperties>
    <customPr name="_pios_id" r:id="rId1"/>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32"/>
  <sheetViews>
    <sheetView zoomScale="150" workbookViewId="0">
      <pane ySplit="1" topLeftCell="A3" activePane="bottomLeft" state="frozen"/>
      <selection pane="bottomLeft" activeCell="L14" sqref="L14"/>
    </sheetView>
  </sheetViews>
  <sheetFormatPr baseColWidth="10" defaultColWidth="12.83203125" defaultRowHeight="13"/>
  <cols>
    <col min="1" max="1" width="10.6640625" customWidth="1"/>
    <col min="2" max="2" width="19.83203125" customWidth="1"/>
    <col min="3" max="6" width="7.83203125" customWidth="1"/>
    <col min="7" max="7" width="6.83203125" customWidth="1"/>
    <col min="8" max="8" width="12.1640625" customWidth="1"/>
    <col min="9" max="10" width="12.33203125" customWidth="1"/>
    <col min="11" max="12" width="9.5" customWidth="1"/>
    <col min="13" max="13" width="10" customWidth="1"/>
    <col min="15" max="15" width="1.83203125" customWidth="1"/>
  </cols>
  <sheetData>
    <row r="1" spans="1:28" ht="14.25" customHeight="1">
      <c r="A1" s="2" t="s">
        <v>49</v>
      </c>
      <c r="B1" s="103" t="s">
        <v>418</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c r="A3" s="1"/>
      <c r="B3" s="100" t="s">
        <v>419</v>
      </c>
      <c r="C3" s="100"/>
      <c r="D3" s="100"/>
      <c r="E3" s="100"/>
      <c r="F3" s="100"/>
      <c r="G3" s="100"/>
      <c r="H3" s="100"/>
      <c r="I3" s="1"/>
      <c r="J3" s="1"/>
      <c r="K3" s="1"/>
      <c r="L3" s="1"/>
      <c r="M3" s="1"/>
      <c r="N3" s="1"/>
      <c r="O3" s="1"/>
      <c r="P3" s="1"/>
      <c r="Q3" s="1"/>
      <c r="R3" s="1"/>
      <c r="S3" s="1"/>
      <c r="T3" s="1"/>
      <c r="U3" s="1"/>
      <c r="V3" s="1"/>
      <c r="W3" s="1"/>
      <c r="X3" s="1"/>
      <c r="Y3" s="1"/>
      <c r="Z3" s="1"/>
      <c r="AA3" s="1"/>
      <c r="AB3" s="1"/>
    </row>
    <row r="4" spans="1:28" ht="15" customHeight="1">
      <c r="A4" s="1"/>
      <c r="B4" s="110" t="s">
        <v>420</v>
      </c>
      <c r="C4" s="110"/>
      <c r="D4" s="1"/>
      <c r="E4" s="1"/>
      <c r="F4" s="1"/>
      <c r="G4" s="1"/>
      <c r="H4" s="1"/>
      <c r="I4" s="1"/>
      <c r="J4" s="1"/>
      <c r="K4" s="1"/>
      <c r="L4" s="1"/>
      <c r="M4" s="1"/>
      <c r="N4" s="1"/>
      <c r="O4" s="1"/>
      <c r="P4" s="1"/>
      <c r="Q4" s="1"/>
      <c r="R4" s="1"/>
      <c r="S4" s="1"/>
      <c r="T4" s="1"/>
      <c r="U4" s="1"/>
      <c r="V4" s="1"/>
      <c r="W4" s="1"/>
      <c r="X4" s="1"/>
      <c r="Y4" s="1"/>
      <c r="Z4" s="1"/>
      <c r="AA4" s="1"/>
      <c r="AB4" s="1"/>
    </row>
    <row r="5" spans="1:28" ht="15" customHeight="1"/>
    <row r="6" spans="1:28" s="65" customFormat="1" ht="15" customHeight="1">
      <c r="B6" s="395"/>
      <c r="C6" s="449" t="s">
        <v>421</v>
      </c>
      <c r="D6" s="449"/>
      <c r="E6" s="449"/>
      <c r="F6" s="449"/>
      <c r="G6" s="449"/>
      <c r="H6" s="449"/>
      <c r="I6" s="449"/>
      <c r="J6" s="451" t="s">
        <v>422</v>
      </c>
      <c r="K6" s="452" t="s">
        <v>423</v>
      </c>
    </row>
    <row r="7" spans="1:28" s="65" customFormat="1" ht="24.25" customHeight="1">
      <c r="B7" s="396"/>
      <c r="C7" s="453" t="s">
        <v>97</v>
      </c>
      <c r="D7" s="453" t="s">
        <v>104</v>
      </c>
      <c r="E7" s="453" t="s">
        <v>107</v>
      </c>
      <c r="F7" s="453" t="s">
        <v>111</v>
      </c>
      <c r="G7" s="453" t="s">
        <v>114</v>
      </c>
      <c r="H7" s="453" t="s">
        <v>424</v>
      </c>
      <c r="I7" s="454" t="s">
        <v>517</v>
      </c>
      <c r="J7" s="457"/>
      <c r="K7" s="456"/>
    </row>
    <row r="8" spans="1:28" s="65" customFormat="1" ht="15" customHeight="1">
      <c r="B8" s="392" t="s">
        <v>425</v>
      </c>
      <c r="C8" s="393"/>
      <c r="D8" s="393"/>
      <c r="E8" s="393"/>
      <c r="F8" s="393"/>
      <c r="G8" s="393"/>
      <c r="H8" s="393"/>
      <c r="I8" s="393"/>
      <c r="J8" s="393"/>
      <c r="K8" s="394"/>
    </row>
    <row r="9" spans="1:28" ht="15" customHeight="1">
      <c r="B9" s="267" t="s">
        <v>400</v>
      </c>
      <c r="C9" s="49"/>
      <c r="D9" s="49"/>
      <c r="E9" s="49"/>
      <c r="F9" s="49"/>
      <c r="G9" s="49"/>
      <c r="H9" s="49"/>
      <c r="I9" s="441"/>
      <c r="J9" s="268"/>
      <c r="K9" s="269"/>
    </row>
    <row r="10" spans="1:28" ht="15" customHeight="1">
      <c r="B10" s="270" t="s">
        <v>256</v>
      </c>
      <c r="C10" s="271">
        <v>0.35499999999999998</v>
      </c>
      <c r="D10" s="271">
        <v>0.315</v>
      </c>
      <c r="E10" s="271">
        <v>3.5000000000000003E-2</v>
      </c>
      <c r="F10" s="447">
        <v>0.01</v>
      </c>
      <c r="G10" s="447">
        <v>0</v>
      </c>
      <c r="H10" s="447">
        <v>0.01</v>
      </c>
      <c r="I10" s="442">
        <v>0.28499999999999998</v>
      </c>
      <c r="J10" s="273">
        <v>1850</v>
      </c>
      <c r="K10" s="274">
        <v>1970</v>
      </c>
    </row>
    <row r="11" spans="1:28" ht="15" customHeight="1">
      <c r="B11" s="270" t="s">
        <v>257</v>
      </c>
      <c r="C11" s="271">
        <v>0.38100000000000001</v>
      </c>
      <c r="D11" s="271">
        <v>0.28199999999999997</v>
      </c>
      <c r="E11" s="271">
        <v>2.5999999999999999E-2</v>
      </c>
      <c r="F11" s="447">
        <v>0.01</v>
      </c>
      <c r="G11" s="447">
        <v>0</v>
      </c>
      <c r="H11" s="447">
        <v>0.01</v>
      </c>
      <c r="I11" s="442">
        <v>0.30099999999999999</v>
      </c>
      <c r="J11" s="273">
        <v>3746</v>
      </c>
      <c r="K11" s="274">
        <v>3422</v>
      </c>
    </row>
    <row r="12" spans="1:28" ht="15" customHeight="1">
      <c r="B12" s="270" t="s">
        <v>405</v>
      </c>
      <c r="C12" s="271">
        <v>0.28699999999999998</v>
      </c>
      <c r="D12" s="271">
        <v>0.255</v>
      </c>
      <c r="E12" s="271">
        <v>2.1999999999999999E-2</v>
      </c>
      <c r="F12" s="271">
        <v>2E-3</v>
      </c>
      <c r="G12" s="447">
        <v>0</v>
      </c>
      <c r="H12" s="271">
        <v>2E-3</v>
      </c>
      <c r="I12" s="442">
        <v>0.434</v>
      </c>
      <c r="J12" s="273">
        <v>2356</v>
      </c>
      <c r="K12" s="274">
        <v>2434</v>
      </c>
    </row>
    <row r="13" spans="1:28" ht="15" customHeight="1">
      <c r="B13" s="270" t="s">
        <v>407</v>
      </c>
      <c r="C13" s="271">
        <v>0.251</v>
      </c>
      <c r="D13" s="271">
        <v>0.66400000000000003</v>
      </c>
      <c r="E13" s="271">
        <v>3.5999999999999997E-2</v>
      </c>
      <c r="F13" s="271">
        <v>1.4999999999999999E-2</v>
      </c>
      <c r="G13" s="447">
        <v>0</v>
      </c>
      <c r="H13" s="271">
        <v>1.6E-2</v>
      </c>
      <c r="I13" s="442">
        <v>3.4000000000000002E-2</v>
      </c>
      <c r="J13" s="273">
        <v>3087</v>
      </c>
      <c r="K13" s="274">
        <v>2464</v>
      </c>
    </row>
    <row r="14" spans="1:28" ht="15" customHeight="1">
      <c r="B14" s="270" t="s">
        <v>426</v>
      </c>
      <c r="C14" s="271">
        <v>0.21299999999999999</v>
      </c>
      <c r="D14" s="271">
        <v>0.30099999999999999</v>
      </c>
      <c r="E14" s="447">
        <v>0.18</v>
      </c>
      <c r="F14" s="447">
        <v>0.12</v>
      </c>
      <c r="G14" s="271">
        <v>3.3000000000000002E-2</v>
      </c>
      <c r="H14" s="271">
        <v>0.153</v>
      </c>
      <c r="I14" s="442">
        <v>0.153</v>
      </c>
      <c r="J14" s="273">
        <v>183</v>
      </c>
      <c r="K14" s="274">
        <v>159</v>
      </c>
    </row>
    <row r="15" spans="1:28" ht="15" customHeight="1">
      <c r="B15" s="267" t="s">
        <v>427</v>
      </c>
      <c r="C15" s="275"/>
      <c r="D15" s="275"/>
      <c r="E15" s="275"/>
      <c r="F15" s="275"/>
      <c r="G15" s="275"/>
      <c r="H15" s="275"/>
      <c r="I15" s="443"/>
      <c r="J15" s="276"/>
      <c r="K15" s="277"/>
    </row>
    <row r="16" spans="1:28" ht="15" customHeight="1">
      <c r="B16" s="270" t="s">
        <v>428</v>
      </c>
      <c r="C16" s="271">
        <v>0.33400000000000002</v>
      </c>
      <c r="D16" s="271">
        <v>0.39900000000000002</v>
      </c>
      <c r="E16" s="271">
        <v>2.1000000000000001E-2</v>
      </c>
      <c r="F16" s="271">
        <v>8.9999999999999993E-3</v>
      </c>
      <c r="G16" s="271">
        <v>1E-3</v>
      </c>
      <c r="H16" s="271">
        <v>8.9999999999999993E-3</v>
      </c>
      <c r="I16" s="442">
        <v>0.23699999999999999</v>
      </c>
      <c r="J16" s="273">
        <v>5858</v>
      </c>
      <c r="K16" s="274">
        <v>5359</v>
      </c>
    </row>
    <row r="17" spans="2:11" ht="15" customHeight="1">
      <c r="B17" s="270" t="s">
        <v>429</v>
      </c>
      <c r="C17" s="271">
        <v>0.307</v>
      </c>
      <c r="D17" s="271">
        <v>0.379</v>
      </c>
      <c r="E17" s="271">
        <v>4.2999999999999997E-2</v>
      </c>
      <c r="F17" s="271">
        <v>1.4999999999999999E-2</v>
      </c>
      <c r="G17" s="271">
        <v>1E-3</v>
      </c>
      <c r="H17" s="271">
        <v>1.6E-2</v>
      </c>
      <c r="I17" s="442">
        <v>0.255</v>
      </c>
      <c r="J17" s="273">
        <v>5157</v>
      </c>
      <c r="K17" s="274">
        <v>4886</v>
      </c>
    </row>
    <row r="18" spans="2:11" ht="15" customHeight="1">
      <c r="B18" s="278" t="s">
        <v>430</v>
      </c>
      <c r="C18" s="271">
        <v>0.16400000000000001</v>
      </c>
      <c r="D18" s="271">
        <v>0.24199999999999999</v>
      </c>
      <c r="E18" s="271">
        <v>4.2999999999999997E-2</v>
      </c>
      <c r="F18" s="271">
        <v>2.9000000000000001E-2</v>
      </c>
      <c r="G18" s="447">
        <v>0</v>
      </c>
      <c r="H18" s="271">
        <v>2.9000000000000001E-2</v>
      </c>
      <c r="I18" s="442">
        <v>0.52200000000000002</v>
      </c>
      <c r="J18" s="273">
        <v>207</v>
      </c>
      <c r="K18" s="274">
        <v>204</v>
      </c>
    </row>
    <row r="19" spans="2:11" ht="15" customHeight="1">
      <c r="B19" s="267" t="s">
        <v>431</v>
      </c>
      <c r="C19" s="275"/>
      <c r="D19" s="275"/>
      <c r="E19" s="275"/>
      <c r="F19" s="275"/>
      <c r="G19" s="447"/>
      <c r="H19" s="275"/>
      <c r="I19" s="443"/>
      <c r="J19" s="276"/>
      <c r="K19" s="277"/>
    </row>
    <row r="20" spans="2:11" ht="15" customHeight="1">
      <c r="B20" s="270" t="s">
        <v>432</v>
      </c>
      <c r="C20" s="447">
        <v>0.56999999999999995</v>
      </c>
      <c r="D20" s="271">
        <v>0.245</v>
      </c>
      <c r="E20" s="271">
        <v>2E-3</v>
      </c>
      <c r="F20" s="447">
        <v>0</v>
      </c>
      <c r="G20" s="447">
        <v>0</v>
      </c>
      <c r="H20" s="447">
        <v>0</v>
      </c>
      <c r="I20" s="442">
        <v>0.183</v>
      </c>
      <c r="J20" s="273">
        <v>3800</v>
      </c>
      <c r="K20" s="274">
        <v>3638</v>
      </c>
    </row>
    <row r="21" spans="2:11" ht="15" customHeight="1">
      <c r="B21" s="270" t="s">
        <v>433</v>
      </c>
      <c r="C21" s="271">
        <v>0.20399999999999999</v>
      </c>
      <c r="D21" s="271">
        <v>0.48099999999999998</v>
      </c>
      <c r="E21" s="271">
        <v>4.8000000000000001E-2</v>
      </c>
      <c r="F21" s="271">
        <v>1.4E-2</v>
      </c>
      <c r="G21" s="447">
        <v>0</v>
      </c>
      <c r="H21" s="271">
        <v>1.4999999999999999E-2</v>
      </c>
      <c r="I21" s="442">
        <v>0.252</v>
      </c>
      <c r="J21" s="273">
        <v>6045</v>
      </c>
      <c r="K21" s="274">
        <v>5419</v>
      </c>
    </row>
    <row r="22" spans="2:11" ht="15" customHeight="1">
      <c r="B22" s="270" t="s">
        <v>434</v>
      </c>
      <c r="C22" s="271">
        <v>0.123</v>
      </c>
      <c r="D22" s="271">
        <v>0.36699999999999999</v>
      </c>
      <c r="E22" s="271">
        <v>4.3999999999999997E-2</v>
      </c>
      <c r="F22" s="271">
        <v>3.3000000000000002E-2</v>
      </c>
      <c r="G22" s="271">
        <v>4.0000000000000001E-3</v>
      </c>
      <c r="H22" s="271">
        <v>3.6999999999999998E-2</v>
      </c>
      <c r="I22" s="448">
        <v>0.43</v>
      </c>
      <c r="J22" s="273">
        <v>1377</v>
      </c>
      <c r="K22" s="274">
        <v>1392</v>
      </c>
    </row>
    <row r="23" spans="2:11" ht="15" customHeight="1">
      <c r="B23" s="278" t="s">
        <v>435</v>
      </c>
      <c r="C23" s="275"/>
      <c r="D23" s="275"/>
      <c r="E23" s="275"/>
      <c r="F23" s="275"/>
      <c r="G23" s="275"/>
      <c r="H23" s="275"/>
      <c r="I23" s="443"/>
      <c r="J23" s="276"/>
      <c r="K23" s="277"/>
    </row>
    <row r="24" spans="2:11" ht="15" customHeight="1">
      <c r="B24" s="270" t="s">
        <v>436</v>
      </c>
      <c r="C24" s="271">
        <v>0.307</v>
      </c>
      <c r="D24" s="271">
        <v>0.40100000000000002</v>
      </c>
      <c r="E24" s="271">
        <v>3.2000000000000001E-2</v>
      </c>
      <c r="F24" s="271">
        <v>1.2E-2</v>
      </c>
      <c r="G24" s="271">
        <v>1E-3</v>
      </c>
      <c r="H24" s="271">
        <v>1.2E-2</v>
      </c>
      <c r="I24" s="442">
        <v>0.247</v>
      </c>
      <c r="J24" s="273">
        <v>10544</v>
      </c>
      <c r="K24" s="274">
        <v>9849</v>
      </c>
    </row>
    <row r="25" spans="2:11" ht="15" customHeight="1">
      <c r="B25" s="270" t="s">
        <v>437</v>
      </c>
      <c r="C25" s="271">
        <v>0.50600000000000001</v>
      </c>
      <c r="D25" s="271">
        <v>0.17100000000000001</v>
      </c>
      <c r="E25" s="271">
        <v>2.3E-2</v>
      </c>
      <c r="F25" s="271">
        <v>1.4E-2</v>
      </c>
      <c r="G25" s="447">
        <v>0</v>
      </c>
      <c r="H25" s="271">
        <v>1.4E-2</v>
      </c>
      <c r="I25" s="442">
        <v>0.28699999999999998</v>
      </c>
      <c r="J25" s="273">
        <v>666</v>
      </c>
      <c r="K25" s="274">
        <v>600</v>
      </c>
    </row>
    <row r="26" spans="2:11" ht="15" customHeight="1">
      <c r="B26" s="267" t="s">
        <v>438</v>
      </c>
      <c r="C26" s="275"/>
      <c r="D26" s="275"/>
      <c r="E26" s="275"/>
      <c r="F26" s="275"/>
      <c r="G26" s="447"/>
      <c r="H26" s="275"/>
      <c r="I26" s="443"/>
      <c r="J26" s="276"/>
      <c r="K26" s="277"/>
    </row>
    <row r="27" spans="2:11" ht="15" customHeight="1">
      <c r="B27" s="270" t="s">
        <v>439</v>
      </c>
      <c r="C27" s="271">
        <v>0.34899999999999998</v>
      </c>
      <c r="D27" s="271">
        <v>0.27600000000000002</v>
      </c>
      <c r="E27" s="271">
        <v>2.9000000000000001E-2</v>
      </c>
      <c r="F27" s="271">
        <v>8.9999999999999993E-3</v>
      </c>
      <c r="G27" s="447">
        <v>0</v>
      </c>
      <c r="H27" s="271">
        <v>8.9999999999999993E-3</v>
      </c>
      <c r="I27" s="442">
        <v>0.33700000000000002</v>
      </c>
      <c r="J27" s="273">
        <v>7052</v>
      </c>
      <c r="K27" s="274">
        <v>6555</v>
      </c>
    </row>
    <row r="28" spans="2:11" ht="15" customHeight="1">
      <c r="B28" s="270" t="s">
        <v>440</v>
      </c>
      <c r="C28" s="447">
        <v>0.31</v>
      </c>
      <c r="D28" s="271">
        <v>0.32300000000000001</v>
      </c>
      <c r="E28" s="271">
        <v>4.1000000000000002E-2</v>
      </c>
      <c r="F28" s="271">
        <v>1.9E-2</v>
      </c>
      <c r="G28" s="271">
        <v>6.0000000000000001E-3</v>
      </c>
      <c r="H28" s="271">
        <v>2.4E-2</v>
      </c>
      <c r="I28" s="442">
        <v>0.30199999999999999</v>
      </c>
      <c r="J28" s="273">
        <v>1079</v>
      </c>
      <c r="K28" s="274">
        <v>845</v>
      </c>
    </row>
    <row r="29" spans="2:11" ht="15" customHeight="1">
      <c r="B29" s="278" t="s">
        <v>441</v>
      </c>
      <c r="C29" s="271">
        <v>0.251</v>
      </c>
      <c r="D29" s="271">
        <v>0.66400000000000003</v>
      </c>
      <c r="E29" s="271">
        <v>3.5999999999999997E-2</v>
      </c>
      <c r="F29" s="271">
        <v>1.4999999999999999E-2</v>
      </c>
      <c r="G29" s="447">
        <v>0</v>
      </c>
      <c r="H29" s="271">
        <v>1.6E-2</v>
      </c>
      <c r="I29" s="442">
        <v>3.4000000000000002E-2</v>
      </c>
      <c r="J29" s="273">
        <v>3091</v>
      </c>
      <c r="K29" s="274">
        <v>3049</v>
      </c>
    </row>
    <row r="30" spans="2:11" s="65" customFormat="1" ht="15" customHeight="1">
      <c r="B30" s="266" t="s">
        <v>442</v>
      </c>
      <c r="C30" s="279">
        <v>3571</v>
      </c>
      <c r="D30" s="279">
        <v>4345</v>
      </c>
      <c r="E30" s="280">
        <v>357</v>
      </c>
      <c r="F30" s="280">
        <v>131</v>
      </c>
      <c r="G30" s="280">
        <v>8</v>
      </c>
      <c r="H30" s="279">
        <v>139</v>
      </c>
      <c r="I30" s="279">
        <v>2810</v>
      </c>
      <c r="J30" s="279">
        <v>11222</v>
      </c>
      <c r="K30" s="281" t="s">
        <v>443</v>
      </c>
    </row>
    <row r="31" spans="2:11" s="65" customFormat="1" ht="15" customHeight="1">
      <c r="B31" s="266" t="s">
        <v>444</v>
      </c>
      <c r="C31" s="279">
        <v>3434</v>
      </c>
      <c r="D31" s="279">
        <v>3433</v>
      </c>
      <c r="E31" s="280">
        <v>274</v>
      </c>
      <c r="F31" s="280">
        <v>100</v>
      </c>
      <c r="G31" s="280">
        <v>10</v>
      </c>
      <c r="H31" s="279">
        <v>110</v>
      </c>
      <c r="I31" s="279">
        <v>3198</v>
      </c>
      <c r="J31" s="282" t="s">
        <v>443</v>
      </c>
      <c r="K31" s="283">
        <v>10449</v>
      </c>
    </row>
    <row r="32" spans="2:11" ht="15" customHeight="1">
      <c r="B32" s="128"/>
      <c r="C32" s="128"/>
      <c r="D32" s="128"/>
      <c r="E32" s="128"/>
      <c r="F32" s="128"/>
      <c r="G32" s="128"/>
      <c r="H32" s="128"/>
      <c r="J32" s="128"/>
      <c r="K32" s="128"/>
    </row>
    <row r="33" spans="1:28" ht="26.75" customHeight="1">
      <c r="B33" s="117" t="s">
        <v>445</v>
      </c>
      <c r="C33" s="98"/>
      <c r="D33" s="98"/>
      <c r="E33" s="98"/>
      <c r="F33" s="98"/>
      <c r="G33" s="98"/>
      <c r="H33" s="98"/>
      <c r="I33" s="98"/>
      <c r="J33" s="98"/>
      <c r="K33" s="98"/>
    </row>
    <row r="34" spans="1:28" ht="50" customHeight="1">
      <c r="B34" s="117" t="s">
        <v>446</v>
      </c>
      <c r="C34" s="98"/>
      <c r="D34" s="98"/>
      <c r="E34" s="98"/>
      <c r="F34" s="98"/>
      <c r="G34" s="98"/>
      <c r="H34" s="98"/>
      <c r="I34" s="98"/>
      <c r="J34" s="98"/>
      <c r="K34" s="98"/>
    </row>
    <row r="35" spans="1:28" ht="14.25" customHeight="1">
      <c r="B35" s="117" t="s">
        <v>447</v>
      </c>
      <c r="C35" s="98"/>
      <c r="D35" s="98"/>
      <c r="E35" s="98"/>
      <c r="F35" s="98"/>
      <c r="G35" s="98"/>
      <c r="H35" s="98"/>
      <c r="I35" s="98"/>
      <c r="J35" s="98"/>
      <c r="K35" s="98"/>
    </row>
    <row r="36" spans="1:28" ht="14.25" customHeight="1">
      <c r="B36" s="117" t="s">
        <v>448</v>
      </c>
      <c r="C36" s="98"/>
      <c r="D36" s="98"/>
      <c r="E36" s="98"/>
      <c r="F36" s="98"/>
      <c r="G36" s="98"/>
      <c r="H36" s="98"/>
      <c r="I36" s="98"/>
      <c r="J36" s="98"/>
      <c r="K36" s="98"/>
    </row>
    <row r="37" spans="1:28" ht="26.75" customHeight="1">
      <c r="B37" s="117" t="s">
        <v>449</v>
      </c>
      <c r="C37" s="98"/>
      <c r="D37" s="98"/>
      <c r="E37" s="98"/>
      <c r="F37" s="98"/>
      <c r="G37" s="98"/>
      <c r="H37" s="98"/>
      <c r="I37" s="98"/>
      <c r="J37" s="98"/>
      <c r="K37" s="98"/>
    </row>
    <row r="38" spans="1:28" ht="1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 customHeight="1">
      <c r="A39" s="1"/>
      <c r="B39" s="100" t="s">
        <v>450</v>
      </c>
      <c r="C39" s="100"/>
      <c r="D39" s="100"/>
      <c r="E39" s="100"/>
      <c r="F39" s="100"/>
      <c r="G39" s="100"/>
      <c r="H39" s="100"/>
      <c r="I39" s="1"/>
      <c r="J39" s="1"/>
      <c r="K39" s="1"/>
      <c r="L39" s="1"/>
      <c r="M39" s="1"/>
      <c r="N39" s="1"/>
      <c r="O39" s="1"/>
      <c r="P39" s="1"/>
      <c r="Q39" s="1"/>
      <c r="R39" s="1"/>
      <c r="S39" s="1"/>
      <c r="T39" s="1"/>
      <c r="U39" s="1"/>
      <c r="V39" s="1"/>
      <c r="W39" s="1"/>
      <c r="X39" s="1"/>
      <c r="Y39" s="1"/>
      <c r="Z39" s="1"/>
      <c r="AA39" s="1"/>
      <c r="AB39" s="1"/>
    </row>
    <row r="40" spans="1:28" ht="15" customHeight="1">
      <c r="A40" s="1"/>
      <c r="B40" s="110" t="s">
        <v>451</v>
      </c>
      <c r="C40" s="110"/>
      <c r="D40" s="1"/>
      <c r="E40" s="1"/>
      <c r="F40" s="1"/>
      <c r="G40" s="1"/>
      <c r="H40" s="1"/>
      <c r="I40" s="1"/>
      <c r="J40" s="1"/>
      <c r="K40" s="1"/>
      <c r="L40" s="1"/>
      <c r="M40" s="1"/>
      <c r="N40" s="1"/>
      <c r="O40" s="1"/>
      <c r="P40" s="1"/>
      <c r="Q40" s="1"/>
      <c r="R40" s="1"/>
      <c r="S40" s="1"/>
      <c r="T40" s="1"/>
      <c r="U40" s="1"/>
      <c r="V40" s="1"/>
      <c r="W40" s="1"/>
      <c r="X40" s="1"/>
      <c r="Y40" s="1"/>
      <c r="Z40" s="1"/>
      <c r="AA40" s="1"/>
      <c r="AB40" s="1"/>
    </row>
    <row r="41" spans="1:28" ht="15" customHeight="1">
      <c r="A41" s="1"/>
      <c r="B41" s="128"/>
      <c r="C41" s="128"/>
      <c r="D41" s="128"/>
      <c r="E41" s="128"/>
      <c r="F41" s="128"/>
      <c r="G41" s="128"/>
      <c r="H41" s="128"/>
      <c r="I41" s="128"/>
      <c r="J41" s="128"/>
      <c r="K41" s="1"/>
      <c r="L41" s="1"/>
      <c r="M41" s="1"/>
      <c r="N41" s="1"/>
      <c r="O41" s="1"/>
      <c r="P41" s="1"/>
      <c r="Q41" s="1"/>
      <c r="R41" s="1"/>
      <c r="S41" s="1"/>
      <c r="T41" s="1"/>
      <c r="U41" s="1"/>
      <c r="V41" s="1"/>
      <c r="W41" s="1"/>
      <c r="X41" s="1"/>
      <c r="Y41" s="1"/>
      <c r="Z41" s="1"/>
      <c r="AA41" s="1"/>
      <c r="AB41" s="1"/>
    </row>
    <row r="42" spans="1:28" s="65" customFormat="1" ht="19.25" customHeight="1">
      <c r="A42" s="66"/>
      <c r="B42" s="395"/>
      <c r="C42" s="449" t="s">
        <v>421</v>
      </c>
      <c r="D42" s="450"/>
      <c r="E42" s="450"/>
      <c r="F42" s="450"/>
      <c r="G42" s="450"/>
      <c r="H42" s="450"/>
      <c r="I42" s="451" t="s">
        <v>452</v>
      </c>
      <c r="J42" s="452" t="s">
        <v>453</v>
      </c>
      <c r="K42" s="66"/>
      <c r="L42" s="66"/>
      <c r="M42" s="66"/>
      <c r="N42" s="66"/>
      <c r="O42" s="66"/>
      <c r="P42" s="66"/>
      <c r="Q42" s="66"/>
      <c r="R42" s="66"/>
      <c r="S42" s="66"/>
      <c r="T42" s="66"/>
      <c r="U42" s="66"/>
      <c r="V42" s="66"/>
      <c r="W42" s="66"/>
      <c r="X42" s="66"/>
      <c r="Y42" s="66"/>
      <c r="Z42" s="66"/>
      <c r="AA42" s="66"/>
      <c r="AB42" s="66"/>
    </row>
    <row r="43" spans="1:28" s="65" customFormat="1" ht="22.75" customHeight="1">
      <c r="B43" s="396"/>
      <c r="C43" s="453" t="s">
        <v>97</v>
      </c>
      <c r="D43" s="453" t="s">
        <v>104</v>
      </c>
      <c r="E43" s="453" t="s">
        <v>107</v>
      </c>
      <c r="F43" s="453" t="s">
        <v>111</v>
      </c>
      <c r="G43" s="453" t="s">
        <v>114</v>
      </c>
      <c r="H43" s="453" t="s">
        <v>424</v>
      </c>
      <c r="I43" s="457"/>
      <c r="J43" s="456"/>
    </row>
    <row r="44" spans="1:28" s="65" customFormat="1" ht="15" customHeight="1">
      <c r="B44" s="177" t="s">
        <v>425</v>
      </c>
      <c r="C44" s="284"/>
      <c r="D44" s="284"/>
      <c r="E44" s="284"/>
      <c r="F44" s="284"/>
      <c r="G44" s="284"/>
      <c r="H44" s="284"/>
      <c r="I44" s="284"/>
      <c r="J44" s="285"/>
      <c r="O44" s="66"/>
    </row>
    <row r="45" spans="1:28" ht="15" customHeight="1">
      <c r="B45" s="286" t="s">
        <v>427</v>
      </c>
      <c r="C45" s="250"/>
      <c r="D45" s="250"/>
      <c r="E45" s="250"/>
      <c r="F45" s="250"/>
      <c r="G45" s="250"/>
      <c r="H45" s="250"/>
      <c r="I45" s="287"/>
      <c r="J45" s="288"/>
      <c r="O45" s="1"/>
    </row>
    <row r="46" spans="1:28" ht="15" customHeight="1">
      <c r="B46" s="289" t="s">
        <v>428</v>
      </c>
      <c r="C46" s="355">
        <v>1</v>
      </c>
      <c r="D46" s="290">
        <v>0.58599999999999997</v>
      </c>
      <c r="E46" s="290">
        <v>0.81599999999999995</v>
      </c>
      <c r="F46" s="290">
        <v>0.71499999999999997</v>
      </c>
      <c r="G46" s="355">
        <v>0.5</v>
      </c>
      <c r="H46" s="290">
        <v>0.70699999999999996</v>
      </c>
      <c r="I46" s="291">
        <v>0.67300000000000004</v>
      </c>
      <c r="J46" s="352">
        <v>0.75</v>
      </c>
      <c r="O46" s="1"/>
    </row>
    <row r="47" spans="1:28" ht="14.25" customHeight="1">
      <c r="B47" s="289" t="s">
        <v>429</v>
      </c>
      <c r="C47" s="355">
        <v>1</v>
      </c>
      <c r="D47" s="290">
        <v>0.57399999999999995</v>
      </c>
      <c r="E47" s="290">
        <v>0.79600000000000004</v>
      </c>
      <c r="F47" s="290">
        <v>0.74399999999999999</v>
      </c>
      <c r="G47" s="290">
        <v>0.77800000000000002</v>
      </c>
      <c r="H47" s="290">
        <v>0.746</v>
      </c>
      <c r="I47" s="291">
        <v>0.66600000000000004</v>
      </c>
      <c r="J47" s="292">
        <v>0.70199999999999996</v>
      </c>
      <c r="O47" s="9"/>
    </row>
    <row r="48" spans="1:28" ht="14.25" customHeight="1">
      <c r="B48" s="225" t="s">
        <v>430</v>
      </c>
      <c r="C48" s="355">
        <v>1</v>
      </c>
      <c r="D48" s="290">
        <v>0.311</v>
      </c>
      <c r="E48" s="290">
        <v>0.375</v>
      </c>
      <c r="F48" s="355">
        <v>0</v>
      </c>
      <c r="G48" s="355">
        <v>0</v>
      </c>
      <c r="H48" s="355">
        <v>0</v>
      </c>
      <c r="I48" s="439">
        <v>0.31</v>
      </c>
      <c r="J48" s="292">
        <v>0.52900000000000003</v>
      </c>
      <c r="O48" s="9"/>
    </row>
    <row r="49" spans="1:28" ht="14.25" customHeight="1">
      <c r="B49" s="286" t="s">
        <v>454</v>
      </c>
      <c r="C49" s="438"/>
      <c r="D49" s="293"/>
      <c r="E49" s="293"/>
      <c r="F49" s="438"/>
      <c r="G49" s="438"/>
      <c r="H49" s="438"/>
      <c r="I49" s="294"/>
      <c r="J49" s="295"/>
      <c r="O49" s="9"/>
    </row>
    <row r="50" spans="1:28" ht="14.25" customHeight="1">
      <c r="B50" s="289" t="s">
        <v>455</v>
      </c>
      <c r="C50" s="355">
        <v>1</v>
      </c>
      <c r="D50" s="355">
        <v>0.5</v>
      </c>
      <c r="E50" s="290">
        <v>0.68600000000000005</v>
      </c>
      <c r="F50" s="355">
        <v>1</v>
      </c>
      <c r="G50" s="355">
        <v>0</v>
      </c>
      <c r="H50" s="355">
        <v>1</v>
      </c>
      <c r="I50" s="291">
        <v>0.65600000000000003</v>
      </c>
      <c r="J50" s="292">
        <v>0.73699999999999999</v>
      </c>
      <c r="O50" s="9"/>
    </row>
    <row r="51" spans="1:28" ht="14.25" customHeight="1">
      <c r="B51" s="289" t="s">
        <v>433</v>
      </c>
      <c r="C51" s="355">
        <v>1</v>
      </c>
      <c r="D51" s="290">
        <v>0.58199999999999996</v>
      </c>
      <c r="E51" s="290">
        <v>0.78900000000000003</v>
      </c>
      <c r="F51" s="290">
        <v>0.74299999999999999</v>
      </c>
      <c r="G51" s="290">
        <v>0.75</v>
      </c>
      <c r="H51" s="290">
        <v>0.74299999999999999</v>
      </c>
      <c r="I51" s="291">
        <v>0.65700000000000003</v>
      </c>
      <c r="J51" s="292">
        <v>0.71399999999999997</v>
      </c>
      <c r="O51" s="9"/>
    </row>
    <row r="52" spans="1:28" ht="14.25" customHeight="1">
      <c r="B52" s="289" t="s">
        <v>456</v>
      </c>
      <c r="C52" s="355">
        <v>1</v>
      </c>
      <c r="D52" s="290">
        <v>0.67400000000000004</v>
      </c>
      <c r="E52" s="290">
        <v>0.85099999999999998</v>
      </c>
      <c r="F52" s="290">
        <v>0.63400000000000001</v>
      </c>
      <c r="G52" s="290">
        <v>0.66700000000000004</v>
      </c>
      <c r="H52" s="290">
        <v>0.63700000000000001</v>
      </c>
      <c r="I52" s="291">
        <v>0.72799999999999998</v>
      </c>
      <c r="J52" s="292">
        <v>0.78100000000000003</v>
      </c>
      <c r="O52" s="9"/>
    </row>
    <row r="53" spans="1:28" s="65" customFormat="1" ht="14.25" customHeight="1">
      <c r="B53" s="177" t="s">
        <v>457</v>
      </c>
      <c r="C53" s="353">
        <v>1</v>
      </c>
      <c r="D53" s="296">
        <v>0.57799999999999996</v>
      </c>
      <c r="E53" s="296">
        <v>0.79900000000000004</v>
      </c>
      <c r="F53" s="296">
        <v>0.71899999999999997</v>
      </c>
      <c r="G53" s="296">
        <v>0.70799999999999996</v>
      </c>
      <c r="H53" s="296">
        <v>0.71799999999999997</v>
      </c>
      <c r="I53" s="296">
        <v>0.66700000000000004</v>
      </c>
      <c r="J53" s="297">
        <v>0.72799999999999998</v>
      </c>
      <c r="O53" s="71"/>
    </row>
    <row r="54" spans="1:28" ht="15" customHeight="1">
      <c r="B54" s="128"/>
      <c r="C54" s="128"/>
      <c r="D54" s="128"/>
      <c r="E54" s="128"/>
      <c r="F54" s="128"/>
      <c r="G54" s="128"/>
      <c r="H54" s="128"/>
      <c r="I54" s="128"/>
      <c r="J54" s="128"/>
      <c r="O54" s="1"/>
    </row>
    <row r="55" spans="1:28" ht="86.75" customHeight="1">
      <c r="B55" s="117" t="s">
        <v>458</v>
      </c>
      <c r="C55" s="98"/>
      <c r="D55" s="98"/>
      <c r="E55" s="98"/>
      <c r="F55" s="98"/>
      <c r="G55" s="98"/>
      <c r="H55" s="98"/>
      <c r="I55" s="98"/>
      <c r="J55" s="98"/>
    </row>
    <row r="56" spans="1:28" ht="62.5" customHeight="1">
      <c r="B56" s="117" t="s">
        <v>459</v>
      </c>
      <c r="C56" s="98"/>
      <c r="D56" s="98"/>
      <c r="E56" s="98"/>
      <c r="F56" s="98"/>
      <c r="G56" s="98"/>
      <c r="H56" s="98"/>
      <c r="I56" s="98"/>
      <c r="J56" s="98"/>
    </row>
    <row r="57" spans="1:28" ht="15" customHeight="1">
      <c r="B57" s="117" t="s">
        <v>447</v>
      </c>
      <c r="C57" s="98"/>
      <c r="D57" s="98"/>
      <c r="E57" s="98"/>
      <c r="F57" s="98"/>
      <c r="G57" s="98"/>
      <c r="H57" s="98"/>
      <c r="I57" s="98"/>
      <c r="J57" s="98"/>
    </row>
    <row r="58" spans="1:28" ht="15" customHeight="1">
      <c r="B58" s="1"/>
    </row>
    <row r="59" spans="1:28" ht="15" customHeight="1">
      <c r="A59" s="1"/>
      <c r="B59" s="100" t="s">
        <v>460</v>
      </c>
      <c r="C59" s="100"/>
      <c r="D59" s="100"/>
      <c r="E59" s="100"/>
      <c r="F59" s="100"/>
      <c r="G59" s="100"/>
      <c r="H59" s="100"/>
      <c r="I59" s="1"/>
      <c r="J59" s="1"/>
      <c r="K59" s="1"/>
      <c r="L59" s="1"/>
      <c r="M59" s="1"/>
      <c r="N59" s="1"/>
      <c r="O59" s="1"/>
      <c r="P59" s="1"/>
      <c r="Q59" s="1"/>
      <c r="R59" s="1"/>
      <c r="S59" s="1"/>
      <c r="T59" s="1"/>
      <c r="U59" s="1"/>
      <c r="V59" s="1"/>
      <c r="W59" s="1"/>
      <c r="X59" s="1"/>
      <c r="Y59" s="1"/>
      <c r="Z59" s="1"/>
      <c r="AA59" s="1"/>
      <c r="AB59" s="1"/>
    </row>
    <row r="60" spans="1:28" ht="15" customHeight="1">
      <c r="A60" s="1"/>
      <c r="B60" s="110" t="s">
        <v>461</v>
      </c>
      <c r="C60" s="110"/>
      <c r="D60" s="1"/>
      <c r="E60" s="1"/>
      <c r="F60" s="1"/>
      <c r="G60" s="1"/>
      <c r="H60" s="1"/>
      <c r="I60" s="1"/>
      <c r="J60" s="1"/>
      <c r="K60" s="1"/>
      <c r="L60" s="1"/>
      <c r="M60" s="1"/>
      <c r="N60" s="1"/>
      <c r="O60" s="1"/>
      <c r="P60" s="1"/>
      <c r="Q60" s="1"/>
      <c r="R60" s="1"/>
      <c r="S60" s="1"/>
      <c r="T60" s="1"/>
      <c r="U60" s="1"/>
      <c r="V60" s="1"/>
      <c r="W60" s="1"/>
      <c r="X60" s="1"/>
      <c r="Y60" s="1"/>
      <c r="Z60" s="1"/>
      <c r="AA60" s="1"/>
      <c r="AB60" s="1"/>
    </row>
    <row r="61" spans="1:28" ht="15" customHeight="1"/>
    <row r="62" spans="1:28" s="65" customFormat="1" ht="15" customHeight="1">
      <c r="B62" s="395"/>
      <c r="C62" s="449" t="s">
        <v>462</v>
      </c>
      <c r="D62" s="449"/>
      <c r="E62" s="449"/>
      <c r="F62" s="449"/>
      <c r="G62" s="449"/>
      <c r="H62" s="449"/>
      <c r="I62" s="449"/>
      <c r="J62" s="451" t="s">
        <v>463</v>
      </c>
      <c r="K62" s="452" t="s">
        <v>464</v>
      </c>
    </row>
    <row r="63" spans="1:28" s="65" customFormat="1" ht="23.5" customHeight="1">
      <c r="B63" s="396"/>
      <c r="C63" s="453" t="s">
        <v>97</v>
      </c>
      <c r="D63" s="453" t="s">
        <v>104</v>
      </c>
      <c r="E63" s="453" t="s">
        <v>107</v>
      </c>
      <c r="F63" s="453" t="s">
        <v>111</v>
      </c>
      <c r="G63" s="453" t="s">
        <v>114</v>
      </c>
      <c r="H63" s="453" t="s">
        <v>424</v>
      </c>
      <c r="I63" s="453" t="s">
        <v>465</v>
      </c>
      <c r="J63" s="455"/>
      <c r="K63" s="458"/>
    </row>
    <row r="64" spans="1:28" s="65" customFormat="1" ht="15" customHeight="1">
      <c r="B64" s="177" t="s">
        <v>425</v>
      </c>
      <c r="C64" s="284"/>
      <c r="D64" s="284"/>
      <c r="E64" s="284"/>
      <c r="F64" s="284"/>
      <c r="G64" s="284"/>
      <c r="H64" s="284"/>
      <c r="I64" s="284"/>
      <c r="J64" s="284"/>
      <c r="K64" s="285"/>
    </row>
    <row r="65" spans="1:28" ht="15" customHeight="1">
      <c r="B65" s="286" t="s">
        <v>427</v>
      </c>
      <c r="C65" s="298"/>
      <c r="D65" s="298"/>
      <c r="E65" s="298"/>
      <c r="F65" s="298"/>
      <c r="G65" s="298"/>
      <c r="H65" s="298"/>
      <c r="I65" s="440"/>
      <c r="J65" s="294"/>
      <c r="K65" s="299"/>
    </row>
    <row r="66" spans="1:28" ht="15" customHeight="1">
      <c r="B66" s="289" t="s">
        <v>428</v>
      </c>
      <c r="C66" s="461">
        <v>22</v>
      </c>
      <c r="D66" s="462">
        <v>21.2</v>
      </c>
      <c r="E66" s="461">
        <v>24</v>
      </c>
      <c r="F66" s="462">
        <v>14.1</v>
      </c>
      <c r="G66" s="462">
        <v>9.5</v>
      </c>
      <c r="H66" s="462">
        <v>13.9</v>
      </c>
      <c r="I66" s="463">
        <v>12.1</v>
      </c>
      <c r="J66" s="464">
        <v>20.7</v>
      </c>
      <c r="K66" s="300">
        <v>19.5</v>
      </c>
    </row>
    <row r="67" spans="1:28" ht="15" customHeight="1">
      <c r="B67" s="289" t="s">
        <v>429</v>
      </c>
      <c r="C67" s="462">
        <v>26.1</v>
      </c>
      <c r="D67" s="461">
        <v>16</v>
      </c>
      <c r="E67" s="462">
        <v>17.7</v>
      </c>
      <c r="F67" s="462">
        <v>11.8</v>
      </c>
      <c r="G67" s="462">
        <v>8.6</v>
      </c>
      <c r="H67" s="462">
        <v>11.7</v>
      </c>
      <c r="I67" s="463">
        <v>10.8</v>
      </c>
      <c r="J67" s="464">
        <v>17.600000000000001</v>
      </c>
      <c r="K67" s="300">
        <v>18.2</v>
      </c>
    </row>
    <row r="68" spans="1:28" ht="15" customHeight="1">
      <c r="B68" s="289" t="s">
        <v>466</v>
      </c>
      <c r="C68" s="462">
        <v>41.3</v>
      </c>
      <c r="D68" s="462">
        <v>24.2</v>
      </c>
      <c r="E68" s="462">
        <v>25.8</v>
      </c>
      <c r="F68" s="462">
        <v>37.6</v>
      </c>
      <c r="G68" s="461">
        <v>0</v>
      </c>
      <c r="H68" s="462">
        <v>37.6</v>
      </c>
      <c r="I68" s="463">
        <v>4.9000000000000004</v>
      </c>
      <c r="J68" s="464">
        <v>10.5</v>
      </c>
      <c r="K68" s="300">
        <v>20.7</v>
      </c>
    </row>
    <row r="69" spans="1:28" ht="15" customHeight="1">
      <c r="B69" s="286" t="s">
        <v>431</v>
      </c>
      <c r="C69" s="298"/>
      <c r="D69" s="298"/>
      <c r="E69" s="298"/>
      <c r="F69" s="298"/>
      <c r="G69" s="298"/>
      <c r="H69" s="298"/>
      <c r="I69" s="440"/>
      <c r="J69" s="294"/>
      <c r="K69" s="299"/>
    </row>
    <row r="70" spans="1:28" ht="15" customHeight="1">
      <c r="B70" s="289" t="s">
        <v>432</v>
      </c>
      <c r="C70" s="462">
        <v>26.9</v>
      </c>
      <c r="D70" s="462">
        <v>16.600000000000001</v>
      </c>
      <c r="E70" s="462">
        <v>10.5</v>
      </c>
      <c r="F70" s="462">
        <v>7.5</v>
      </c>
      <c r="G70" s="461">
        <v>0</v>
      </c>
      <c r="H70" s="462">
        <v>7.5</v>
      </c>
      <c r="I70" s="463">
        <v>10.5</v>
      </c>
      <c r="J70" s="465">
        <v>22</v>
      </c>
      <c r="K70" s="300">
        <v>22.2</v>
      </c>
    </row>
    <row r="71" spans="1:28" ht="15" customHeight="1">
      <c r="B71" s="289" t="s">
        <v>433</v>
      </c>
      <c r="C71" s="462">
        <v>22.9</v>
      </c>
      <c r="D71" s="462">
        <v>19.2</v>
      </c>
      <c r="E71" s="462">
        <v>21.6</v>
      </c>
      <c r="F71" s="462">
        <v>12.3</v>
      </c>
      <c r="G71" s="462">
        <v>8.1999999999999993</v>
      </c>
      <c r="H71" s="462">
        <v>12.2</v>
      </c>
      <c r="I71" s="466">
        <v>10</v>
      </c>
      <c r="J71" s="464">
        <v>18.899999999999999</v>
      </c>
      <c r="K71" s="300">
        <v>18.7</v>
      </c>
    </row>
    <row r="72" spans="1:28" ht="15" customHeight="1">
      <c r="B72" s="289" t="s">
        <v>434</v>
      </c>
      <c r="C72" s="462">
        <v>15.7</v>
      </c>
      <c r="D72" s="462">
        <v>15.4</v>
      </c>
      <c r="E72" s="462">
        <v>16.2</v>
      </c>
      <c r="F72" s="462">
        <v>12.1</v>
      </c>
      <c r="G72" s="462">
        <v>8.9</v>
      </c>
      <c r="H72" s="462">
        <v>11.8</v>
      </c>
      <c r="I72" s="463">
        <v>12.7</v>
      </c>
      <c r="J72" s="465">
        <v>15</v>
      </c>
      <c r="K72" s="300">
        <v>15.2</v>
      </c>
    </row>
    <row r="73" spans="1:28" s="65" customFormat="1" ht="15" customHeight="1">
      <c r="B73" s="177" t="s">
        <v>463</v>
      </c>
      <c r="C73" s="467">
        <v>23.6</v>
      </c>
      <c r="D73" s="467">
        <v>18.5</v>
      </c>
      <c r="E73" s="467">
        <v>20.2</v>
      </c>
      <c r="F73" s="467">
        <v>12.6</v>
      </c>
      <c r="G73" s="467">
        <v>8.9</v>
      </c>
      <c r="H73" s="467">
        <v>12.4</v>
      </c>
      <c r="I73" s="467">
        <v>11.2</v>
      </c>
      <c r="J73" s="467">
        <v>19.100000000000001</v>
      </c>
      <c r="K73" s="301" t="s">
        <v>443</v>
      </c>
    </row>
    <row r="74" spans="1:28" s="65" customFormat="1" ht="15" customHeight="1">
      <c r="B74" s="177" t="s">
        <v>464</v>
      </c>
      <c r="C74" s="302">
        <v>20.5</v>
      </c>
      <c r="D74" s="302">
        <v>17.600000000000001</v>
      </c>
      <c r="E74" s="302">
        <v>17.899999999999999</v>
      </c>
      <c r="F74" s="302">
        <v>12.9</v>
      </c>
      <c r="G74" s="302">
        <v>7.6</v>
      </c>
      <c r="H74" s="302">
        <v>12.6</v>
      </c>
      <c r="I74" s="302">
        <v>15.9</v>
      </c>
      <c r="J74" s="303" t="s">
        <v>443</v>
      </c>
      <c r="K74" s="304">
        <v>18.899999999999999</v>
      </c>
    </row>
    <row r="75" spans="1:28" ht="15" customHeight="1">
      <c r="B75" s="128"/>
      <c r="C75" s="128"/>
      <c r="D75" s="128"/>
      <c r="E75" s="128"/>
      <c r="F75" s="128"/>
      <c r="G75" s="128"/>
      <c r="H75" s="128"/>
      <c r="I75" s="128"/>
      <c r="J75" s="128"/>
      <c r="K75" s="128"/>
    </row>
    <row r="76" spans="1:28" ht="14.25" customHeight="1">
      <c r="B76" s="117" t="s">
        <v>467</v>
      </c>
      <c r="C76" s="98"/>
      <c r="D76" s="98"/>
      <c r="E76" s="98"/>
      <c r="F76" s="98"/>
      <c r="G76" s="98"/>
      <c r="H76" s="98"/>
      <c r="I76" s="98"/>
      <c r="J76" s="98"/>
      <c r="K76" s="98"/>
    </row>
    <row r="77" spans="1:28" ht="26.75" customHeight="1">
      <c r="B77" s="117" t="s">
        <v>468</v>
      </c>
      <c r="C77" s="98"/>
      <c r="D77" s="98"/>
      <c r="E77" s="98"/>
      <c r="F77" s="98"/>
      <c r="G77" s="98"/>
      <c r="H77" s="98"/>
      <c r="I77" s="98"/>
      <c r="J77" s="98"/>
      <c r="K77" s="98"/>
    </row>
    <row r="78" spans="1:28" ht="62.5" customHeight="1">
      <c r="B78" s="117" t="s">
        <v>469</v>
      </c>
      <c r="C78" s="98"/>
      <c r="D78" s="98"/>
      <c r="E78" s="98"/>
      <c r="F78" s="98"/>
      <c r="G78" s="98"/>
      <c r="H78" s="98"/>
      <c r="I78" s="98"/>
      <c r="J78" s="98"/>
      <c r="K78" s="98"/>
    </row>
    <row r="79" spans="1:28" ht="14.25" customHeight="1">
      <c r="B79" s="117" t="s">
        <v>470</v>
      </c>
      <c r="C79" s="98"/>
      <c r="D79" s="98"/>
      <c r="E79" s="98"/>
      <c r="F79" s="98"/>
      <c r="G79" s="98"/>
      <c r="H79" s="98"/>
      <c r="I79" s="98"/>
      <c r="J79" s="98"/>
      <c r="K79" s="98"/>
    </row>
    <row r="80" spans="1:28"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c r="A81" s="1"/>
      <c r="B81" s="100" t="s">
        <v>471</v>
      </c>
      <c r="C81" s="100"/>
      <c r="D81" s="100"/>
      <c r="E81" s="100"/>
      <c r="F81" s="100"/>
      <c r="G81" s="100"/>
      <c r="H81" s="100"/>
      <c r="I81" s="1"/>
      <c r="J81" s="1"/>
      <c r="K81" s="1"/>
      <c r="L81" s="1"/>
      <c r="M81" s="1"/>
      <c r="N81" s="1"/>
      <c r="O81" s="1"/>
      <c r="P81" s="1"/>
      <c r="Q81" s="1"/>
      <c r="R81" s="1"/>
      <c r="S81" s="1"/>
      <c r="T81" s="1"/>
      <c r="U81" s="1"/>
      <c r="V81" s="1"/>
      <c r="W81" s="1"/>
      <c r="X81" s="1"/>
      <c r="Y81" s="1"/>
      <c r="Z81" s="1"/>
      <c r="AA81" s="1"/>
      <c r="AB81" s="1"/>
    </row>
    <row r="82" spans="1:28" ht="15" customHeight="1">
      <c r="A82" s="1"/>
      <c r="B82" s="110" t="s">
        <v>472</v>
      </c>
      <c r="C82" s="110"/>
      <c r="D82" s="1"/>
      <c r="E82" s="1"/>
      <c r="F82" s="1"/>
      <c r="G82" s="1"/>
      <c r="H82" s="1"/>
      <c r="I82" s="1"/>
      <c r="J82" s="1"/>
      <c r="K82" s="1"/>
      <c r="L82" s="1"/>
      <c r="M82" s="1"/>
      <c r="N82" s="1"/>
      <c r="O82" s="1"/>
      <c r="P82" s="1"/>
      <c r="Q82" s="1"/>
      <c r="R82" s="1"/>
      <c r="S82" s="1"/>
      <c r="T82" s="1"/>
      <c r="U82" s="1"/>
      <c r="V82" s="1"/>
      <c r="W82" s="1"/>
      <c r="X82" s="1"/>
      <c r="Y82" s="1"/>
      <c r="Z82" s="1"/>
      <c r="AA82" s="1"/>
      <c r="AB82" s="1"/>
    </row>
    <row r="83" spans="1:28" ht="15" customHeight="1">
      <c r="A83" s="1"/>
      <c r="B83" s="128"/>
      <c r="C83" s="128"/>
      <c r="D83" s="128"/>
      <c r="E83" s="128"/>
      <c r="F83" s="128"/>
      <c r="G83" s="128"/>
      <c r="H83" s="128"/>
      <c r="I83" s="128"/>
      <c r="J83" s="128"/>
      <c r="K83" s="128"/>
      <c r="L83" s="128"/>
      <c r="M83" s="128"/>
      <c r="N83" s="1"/>
      <c r="O83" s="1"/>
      <c r="P83" s="1"/>
      <c r="Q83" s="1"/>
      <c r="R83" s="1"/>
      <c r="S83" s="1"/>
      <c r="T83" s="1"/>
      <c r="U83" s="1"/>
      <c r="V83" s="1"/>
      <c r="W83" s="1"/>
      <c r="X83" s="1"/>
      <c r="Y83" s="1"/>
      <c r="Z83" s="1"/>
      <c r="AA83" s="1"/>
      <c r="AB83" s="1"/>
    </row>
    <row r="84" spans="1:28" s="65" customFormat="1">
      <c r="B84" s="395"/>
      <c r="C84" s="449" t="s">
        <v>421</v>
      </c>
      <c r="D84" s="450"/>
      <c r="E84" s="450"/>
      <c r="F84" s="450"/>
      <c r="G84" s="450"/>
      <c r="H84" s="450"/>
      <c r="I84" s="450"/>
      <c r="J84" s="451" t="s">
        <v>473</v>
      </c>
      <c r="K84" s="451" t="s">
        <v>474</v>
      </c>
      <c r="L84" s="451" t="s">
        <v>475</v>
      </c>
      <c r="M84" s="452" t="s">
        <v>476</v>
      </c>
    </row>
    <row r="85" spans="1:28" s="65" customFormat="1" ht="24" customHeight="1">
      <c r="B85" s="397"/>
      <c r="C85" s="459" t="s">
        <v>97</v>
      </c>
      <c r="D85" s="459" t="s">
        <v>104</v>
      </c>
      <c r="E85" s="459" t="s">
        <v>107</v>
      </c>
      <c r="F85" s="459" t="s">
        <v>111</v>
      </c>
      <c r="G85" s="459" t="s">
        <v>114</v>
      </c>
      <c r="H85" s="453" t="s">
        <v>424</v>
      </c>
      <c r="I85" s="469" t="s">
        <v>517</v>
      </c>
      <c r="J85" s="457"/>
      <c r="K85" s="457"/>
      <c r="L85" s="455"/>
      <c r="M85" s="456"/>
    </row>
    <row r="86" spans="1:28" s="65" customFormat="1" ht="15" customHeight="1">
      <c r="B86" s="177" t="s">
        <v>425</v>
      </c>
      <c r="C86" s="284"/>
      <c r="D86" s="284"/>
      <c r="E86" s="284"/>
      <c r="F86" s="284"/>
      <c r="G86" s="284"/>
      <c r="H86" s="284"/>
      <c r="I86" s="284"/>
      <c r="J86" s="284"/>
      <c r="K86" s="284"/>
      <c r="L86" s="284"/>
      <c r="M86" s="285"/>
    </row>
    <row r="87" spans="1:28" ht="15" customHeight="1">
      <c r="B87" s="286" t="s">
        <v>400</v>
      </c>
      <c r="C87" s="298"/>
      <c r="D87" s="298"/>
      <c r="E87" s="298"/>
      <c r="F87" s="298"/>
      <c r="G87" s="298"/>
      <c r="H87" s="298"/>
      <c r="I87" s="298"/>
      <c r="J87" s="298"/>
      <c r="K87" s="298"/>
      <c r="L87" s="294"/>
      <c r="M87" s="299"/>
    </row>
    <row r="88" spans="1:28" ht="15" customHeight="1">
      <c r="B88" s="289" t="s">
        <v>256</v>
      </c>
      <c r="C88" s="290">
        <v>9.7000000000000003E-2</v>
      </c>
      <c r="D88" s="290">
        <v>0.10100000000000001</v>
      </c>
      <c r="E88" s="290">
        <v>9.5000000000000001E-2</v>
      </c>
      <c r="F88" s="290">
        <v>9.2999999999999999E-2</v>
      </c>
      <c r="G88" s="355">
        <v>0</v>
      </c>
      <c r="H88" s="355">
        <v>0.09</v>
      </c>
      <c r="I88" s="290">
        <v>0.217</v>
      </c>
      <c r="J88" s="290">
        <v>6.3E-2</v>
      </c>
      <c r="K88" s="355">
        <v>0.06</v>
      </c>
      <c r="L88" s="291">
        <v>0.122</v>
      </c>
      <c r="M88" s="305">
        <v>0.128</v>
      </c>
    </row>
    <row r="89" spans="1:28" ht="15" customHeight="1">
      <c r="B89" s="289" t="s">
        <v>257</v>
      </c>
      <c r="C89" s="290">
        <v>0.11600000000000001</v>
      </c>
      <c r="D89" s="290">
        <v>7.2999999999999995E-2</v>
      </c>
      <c r="E89" s="290">
        <v>6.8000000000000005E-2</v>
      </c>
      <c r="F89" s="290">
        <v>9.8000000000000004E-2</v>
      </c>
      <c r="G89" s="355">
        <v>0.12</v>
      </c>
      <c r="H89" s="290">
        <v>9.8000000000000004E-2</v>
      </c>
      <c r="I89" s="290">
        <v>8.5000000000000006E-2</v>
      </c>
      <c r="J89" s="290">
        <v>4.5999999999999999E-2</v>
      </c>
      <c r="K89" s="355">
        <v>0.04</v>
      </c>
      <c r="L89" s="291">
        <v>8.5999999999999993E-2</v>
      </c>
      <c r="M89" s="305">
        <v>9.5000000000000001E-2</v>
      </c>
    </row>
    <row r="90" spans="1:28" ht="15" customHeight="1">
      <c r="B90" s="289" t="s">
        <v>405</v>
      </c>
      <c r="C90" s="290">
        <v>0.14799999999999999</v>
      </c>
      <c r="D90" s="290">
        <v>0.16300000000000001</v>
      </c>
      <c r="E90" s="290">
        <v>9.2999999999999999E-2</v>
      </c>
      <c r="F90" s="290">
        <v>0.114</v>
      </c>
      <c r="G90" s="290">
        <v>0.154</v>
      </c>
      <c r="H90" s="290">
        <v>0.11600000000000001</v>
      </c>
      <c r="I90" s="290">
        <v>0.28599999999999998</v>
      </c>
      <c r="J90" s="290">
        <v>6.9000000000000006E-2</v>
      </c>
      <c r="K90" s="290">
        <v>8.2000000000000003E-2</v>
      </c>
      <c r="L90" s="291">
        <v>0.151</v>
      </c>
      <c r="M90" s="305">
        <v>0.152</v>
      </c>
      <c r="O90" s="1"/>
    </row>
    <row r="91" spans="1:28" ht="15" customHeight="1">
      <c r="B91" s="289" t="s">
        <v>407</v>
      </c>
      <c r="C91" s="290">
        <v>0.25900000000000001</v>
      </c>
      <c r="D91" s="290">
        <v>0.19500000000000001</v>
      </c>
      <c r="E91" s="290">
        <v>0.115</v>
      </c>
      <c r="F91" s="290">
        <v>0.187</v>
      </c>
      <c r="G91" s="290">
        <v>0.14299999999999999</v>
      </c>
      <c r="H91" s="290">
        <v>0.184</v>
      </c>
      <c r="I91" s="290">
        <v>0.19600000000000001</v>
      </c>
      <c r="J91" s="290">
        <v>8.3000000000000004E-2</v>
      </c>
      <c r="K91" s="290">
        <v>0.112</v>
      </c>
      <c r="L91" s="291">
        <v>0.19500000000000001</v>
      </c>
      <c r="M91" s="305">
        <v>0.16900000000000001</v>
      </c>
      <c r="O91" s="1"/>
    </row>
    <row r="92" spans="1:28" ht="15" customHeight="1">
      <c r="B92" s="289" t="s">
        <v>426</v>
      </c>
      <c r="C92" s="290">
        <v>0.16700000000000001</v>
      </c>
      <c r="D92" s="290">
        <v>7.4999999999999997E-2</v>
      </c>
      <c r="E92" s="290">
        <v>7.9000000000000001E-2</v>
      </c>
      <c r="F92" s="290">
        <v>9.2999999999999999E-2</v>
      </c>
      <c r="G92" s="290">
        <v>8.6999999999999994E-2</v>
      </c>
      <c r="H92" s="290">
        <v>9.1999999999999998E-2</v>
      </c>
      <c r="I92" s="290">
        <v>0.125</v>
      </c>
      <c r="J92" s="290">
        <v>2.9000000000000001E-2</v>
      </c>
      <c r="K92" s="290">
        <v>5.3999999999999999E-2</v>
      </c>
      <c r="L92" s="291">
        <v>8.4000000000000005E-2</v>
      </c>
      <c r="M92" s="305">
        <v>8.2000000000000003E-2</v>
      </c>
      <c r="O92" s="1"/>
    </row>
    <row r="93" spans="1:28" ht="15" customHeight="1">
      <c r="B93" s="286" t="s">
        <v>427</v>
      </c>
      <c r="C93" s="293"/>
      <c r="D93" s="293"/>
      <c r="E93" s="293"/>
      <c r="F93" s="293"/>
      <c r="G93" s="293"/>
      <c r="H93" s="293"/>
      <c r="I93" s="293"/>
      <c r="J93" s="293"/>
      <c r="K93" s="293"/>
      <c r="L93" s="460"/>
      <c r="M93" s="299"/>
      <c r="O93" s="1"/>
    </row>
    <row r="94" spans="1:28" ht="15" customHeight="1">
      <c r="B94" s="289" t="s">
        <v>428</v>
      </c>
      <c r="C94" s="290">
        <v>0.13400000000000001</v>
      </c>
      <c r="D94" s="290">
        <v>0.14299999999999999</v>
      </c>
      <c r="E94" s="290">
        <v>9.5000000000000001E-2</v>
      </c>
      <c r="F94" s="290">
        <v>0.10100000000000001</v>
      </c>
      <c r="G94" s="290">
        <v>0.14299999999999999</v>
      </c>
      <c r="H94" s="290">
        <v>0.10299999999999999</v>
      </c>
      <c r="I94" s="355">
        <v>0.1</v>
      </c>
      <c r="J94" s="290">
        <v>6.5000000000000002E-2</v>
      </c>
      <c r="K94" s="290">
        <v>6.7000000000000004E-2</v>
      </c>
      <c r="L94" s="291">
        <v>0.13200000000000001</v>
      </c>
      <c r="M94" s="305">
        <v>0.13200000000000001</v>
      </c>
    </row>
    <row r="95" spans="1:28" ht="15" customHeight="1">
      <c r="B95" s="289" t="s">
        <v>429</v>
      </c>
      <c r="C95" s="290">
        <v>0.16300000000000001</v>
      </c>
      <c r="D95" s="290">
        <v>0.122</v>
      </c>
      <c r="E95" s="355">
        <v>0.09</v>
      </c>
      <c r="F95" s="290">
        <v>0.127</v>
      </c>
      <c r="G95" s="290">
        <v>9.6000000000000002E-2</v>
      </c>
      <c r="H95" s="290">
        <v>0.125</v>
      </c>
      <c r="I95" s="290">
        <v>0.13100000000000001</v>
      </c>
      <c r="J95" s="290">
        <v>5.8999999999999997E-2</v>
      </c>
      <c r="K95" s="290">
        <v>6.9000000000000006E-2</v>
      </c>
      <c r="L95" s="291">
        <v>0.128</v>
      </c>
      <c r="M95" s="305">
        <v>0.124</v>
      </c>
    </row>
    <row r="96" spans="1:28" ht="15" customHeight="1">
      <c r="B96" s="225" t="s">
        <v>430</v>
      </c>
      <c r="C96" s="290">
        <v>0.46700000000000003</v>
      </c>
      <c r="D96" s="290">
        <v>0.30299999999999999</v>
      </c>
      <c r="E96" s="290">
        <v>5.2999999999999999E-2</v>
      </c>
      <c r="F96" s="290">
        <v>0.19400000000000001</v>
      </c>
      <c r="G96" s="355">
        <v>0</v>
      </c>
      <c r="H96" s="290">
        <v>0.19400000000000001</v>
      </c>
      <c r="I96" s="290">
        <v>0.27600000000000002</v>
      </c>
      <c r="J96" s="290">
        <v>5.2999999999999999E-2</v>
      </c>
      <c r="K96" s="290">
        <v>0.22900000000000001</v>
      </c>
      <c r="L96" s="291">
        <v>0.28199999999999997</v>
      </c>
      <c r="M96" s="305">
        <v>0.21199999999999999</v>
      </c>
    </row>
    <row r="97" spans="1:28" ht="15" customHeight="1">
      <c r="B97" s="286" t="s">
        <v>454</v>
      </c>
      <c r="C97" s="293"/>
      <c r="D97" s="293"/>
      <c r="E97" s="293"/>
      <c r="F97" s="293"/>
      <c r="G97" s="293"/>
      <c r="H97" s="293"/>
      <c r="I97" s="293"/>
      <c r="J97" s="293"/>
      <c r="K97" s="293"/>
      <c r="L97" s="460"/>
      <c r="M97" s="299"/>
    </row>
    <row r="98" spans="1:28" ht="15" customHeight="1">
      <c r="B98" s="289" t="s">
        <v>455</v>
      </c>
      <c r="C98" s="290">
        <v>0.17899999999999999</v>
      </c>
      <c r="D98" s="290">
        <v>0.16400000000000001</v>
      </c>
      <c r="E98" s="290">
        <v>7.9000000000000001E-2</v>
      </c>
      <c r="F98" s="290">
        <v>0.33300000000000002</v>
      </c>
      <c r="G98" s="355">
        <v>0</v>
      </c>
      <c r="H98" s="290">
        <v>0.33300000000000002</v>
      </c>
      <c r="I98" s="290">
        <v>0.20799999999999999</v>
      </c>
      <c r="J98" s="290">
        <v>0.108</v>
      </c>
      <c r="K98" s="290">
        <v>6.9000000000000006E-2</v>
      </c>
      <c r="L98" s="291">
        <v>0.17699999999999999</v>
      </c>
      <c r="M98" s="305">
        <v>0.17799999999999999</v>
      </c>
    </row>
    <row r="99" spans="1:28" ht="15" customHeight="1">
      <c r="B99" s="289" t="s">
        <v>433</v>
      </c>
      <c r="C99" s="355">
        <v>0.13</v>
      </c>
      <c r="D99" s="290">
        <v>0.128</v>
      </c>
      <c r="E99" s="290">
        <v>7.0999999999999994E-2</v>
      </c>
      <c r="F99" s="290">
        <v>8.5000000000000006E-2</v>
      </c>
      <c r="G99" s="290">
        <v>9.5000000000000001E-2</v>
      </c>
      <c r="H99" s="290">
        <v>8.5999999999999993E-2</v>
      </c>
      <c r="I99" s="290">
        <v>0.13200000000000001</v>
      </c>
      <c r="J99" s="290">
        <v>6.5000000000000002E-2</v>
      </c>
      <c r="K99" s="290">
        <v>5.7000000000000002E-2</v>
      </c>
      <c r="L99" s="291">
        <v>0.122</v>
      </c>
      <c r="M99" s="305">
        <v>0.121</v>
      </c>
    </row>
    <row r="100" spans="1:28" ht="15" customHeight="1">
      <c r="B100" s="289" t="s">
        <v>456</v>
      </c>
      <c r="C100" s="290">
        <v>0.13800000000000001</v>
      </c>
      <c r="D100" s="290">
        <v>0.13500000000000001</v>
      </c>
      <c r="E100" s="290">
        <v>0.13500000000000001</v>
      </c>
      <c r="F100" s="290">
        <v>0.158</v>
      </c>
      <c r="G100" s="290">
        <v>0.113</v>
      </c>
      <c r="H100" s="290">
        <v>0.154</v>
      </c>
      <c r="I100" s="290">
        <v>7.4999999999999997E-2</v>
      </c>
      <c r="J100" s="290">
        <v>2.9000000000000001E-2</v>
      </c>
      <c r="K100" s="290">
        <v>9.9000000000000005E-2</v>
      </c>
      <c r="L100" s="291">
        <v>0.128</v>
      </c>
      <c r="M100" s="305">
        <v>0.121</v>
      </c>
    </row>
    <row r="101" spans="1:28" ht="15" customHeight="1">
      <c r="B101" s="286" t="s">
        <v>477</v>
      </c>
      <c r="C101" s="293"/>
      <c r="D101" s="293"/>
      <c r="E101" s="293"/>
      <c r="F101" s="293"/>
      <c r="G101" s="293"/>
      <c r="H101" s="293"/>
      <c r="I101" s="293"/>
      <c r="J101" s="293"/>
      <c r="K101" s="293"/>
      <c r="L101" s="460"/>
      <c r="M101" s="299"/>
    </row>
    <row r="102" spans="1:28" ht="15" customHeight="1">
      <c r="B102" s="289" t="s">
        <v>436</v>
      </c>
      <c r="C102" s="290">
        <v>0.13900000000000001</v>
      </c>
      <c r="D102" s="290">
        <v>0.13200000000000001</v>
      </c>
      <c r="E102" s="290">
        <v>8.8999999999999996E-2</v>
      </c>
      <c r="F102" s="290">
        <v>0.115</v>
      </c>
      <c r="G102" s="290">
        <v>0.10100000000000001</v>
      </c>
      <c r="H102" s="290">
        <v>0.114</v>
      </c>
      <c r="I102" s="355">
        <v>0.13</v>
      </c>
      <c r="J102" s="290">
        <v>6.2E-2</v>
      </c>
      <c r="K102" s="290">
        <v>6.8000000000000005E-2</v>
      </c>
      <c r="L102" s="291">
        <v>0.129</v>
      </c>
      <c r="M102" s="305">
        <v>0.126</v>
      </c>
    </row>
    <row r="103" spans="1:28" ht="15" customHeight="1">
      <c r="B103" s="289" t="s">
        <v>437</v>
      </c>
      <c r="C103" s="290">
        <v>0.216</v>
      </c>
      <c r="D103" s="290">
        <v>0.151</v>
      </c>
      <c r="E103" s="290">
        <v>0.14799999999999999</v>
      </c>
      <c r="F103" s="290">
        <v>0.214</v>
      </c>
      <c r="G103" s="355">
        <v>0.4</v>
      </c>
      <c r="H103" s="290">
        <v>0.221</v>
      </c>
      <c r="I103" s="290">
        <v>5.6000000000000001E-2</v>
      </c>
      <c r="J103" s="290">
        <v>5.7000000000000002E-2</v>
      </c>
      <c r="K103" s="290">
        <v>9.5000000000000001E-2</v>
      </c>
      <c r="L103" s="291">
        <v>0.151</v>
      </c>
      <c r="M103" s="468">
        <v>0.17</v>
      </c>
    </row>
    <row r="104" spans="1:28" ht="15" customHeight="1">
      <c r="B104" s="286" t="s">
        <v>438</v>
      </c>
      <c r="C104" s="293"/>
      <c r="D104" s="293"/>
      <c r="E104" s="293"/>
      <c r="F104" s="293"/>
      <c r="G104" s="293"/>
      <c r="H104" s="293"/>
      <c r="I104" s="293"/>
      <c r="J104" s="293"/>
      <c r="K104" s="293"/>
      <c r="L104" s="460"/>
      <c r="M104" s="299"/>
    </row>
    <row r="105" spans="1:28" ht="15" customHeight="1">
      <c r="B105" s="289" t="s">
        <v>439</v>
      </c>
      <c r="C105" s="290">
        <v>0.123</v>
      </c>
      <c r="D105" s="290">
        <v>9.5000000000000001E-2</v>
      </c>
      <c r="E105" s="290">
        <v>8.3000000000000004E-2</v>
      </c>
      <c r="F105" s="290">
        <v>0.10100000000000001</v>
      </c>
      <c r="G105" s="290">
        <v>0.14699999999999999</v>
      </c>
      <c r="H105" s="290">
        <v>0.10299999999999999</v>
      </c>
      <c r="I105" s="290">
        <v>0.11899999999999999</v>
      </c>
      <c r="J105" s="290">
        <v>5.1999999999999998E-2</v>
      </c>
      <c r="K105" s="290">
        <v>5.3999999999999999E-2</v>
      </c>
      <c r="L105" s="291">
        <v>0.106</v>
      </c>
      <c r="M105" s="305">
        <v>0.105</v>
      </c>
    </row>
    <row r="106" spans="1:28" ht="15" customHeight="1">
      <c r="B106" s="289" t="s">
        <v>440</v>
      </c>
      <c r="C106" s="290">
        <v>0.13400000000000001</v>
      </c>
      <c r="D106" s="290">
        <v>9.7000000000000003E-2</v>
      </c>
      <c r="E106" s="290">
        <v>6.4000000000000001E-2</v>
      </c>
      <c r="F106" s="355">
        <v>0.09</v>
      </c>
      <c r="G106" s="290">
        <v>6.0999999999999999E-2</v>
      </c>
      <c r="H106" s="290">
        <v>8.6999999999999994E-2</v>
      </c>
      <c r="I106" s="290">
        <v>0.111</v>
      </c>
      <c r="J106" s="290">
        <v>6.3E-2</v>
      </c>
      <c r="K106" s="290">
        <v>3.7999999999999999E-2</v>
      </c>
      <c r="L106" s="291">
        <v>0.10100000000000001</v>
      </c>
      <c r="M106" s="305">
        <v>0.112</v>
      </c>
    </row>
    <row r="107" spans="1:28" ht="15" customHeight="1">
      <c r="B107" s="225" t="s">
        <v>478</v>
      </c>
      <c r="C107" s="290">
        <v>0.22700000000000001</v>
      </c>
      <c r="D107" s="290">
        <v>0.191</v>
      </c>
      <c r="E107" s="290">
        <v>0.111</v>
      </c>
      <c r="F107" s="290">
        <v>0.182</v>
      </c>
      <c r="G107" s="290">
        <v>0.14299999999999999</v>
      </c>
      <c r="H107" s="290">
        <v>0.17899999999999999</v>
      </c>
      <c r="I107" s="290">
        <v>0.19600000000000001</v>
      </c>
      <c r="J107" s="355">
        <v>0.08</v>
      </c>
      <c r="K107" s="290">
        <v>0.108</v>
      </c>
      <c r="L107" s="291">
        <v>0.188</v>
      </c>
      <c r="M107" s="305">
        <v>0.17399999999999999</v>
      </c>
    </row>
    <row r="108" spans="1:28" s="65" customFormat="1" ht="15" customHeight="1">
      <c r="B108" s="177" t="s">
        <v>479</v>
      </c>
      <c r="C108" s="296">
        <v>0.14599999999999999</v>
      </c>
      <c r="D108" s="296">
        <v>0.13300000000000001</v>
      </c>
      <c r="E108" s="296">
        <v>9.1999999999999998E-2</v>
      </c>
      <c r="F108" s="296">
        <v>0.11899999999999999</v>
      </c>
      <c r="G108" s="296">
        <v>0.108</v>
      </c>
      <c r="H108" s="296">
        <v>0.11799999999999999</v>
      </c>
      <c r="I108" s="296">
        <v>0.126</v>
      </c>
      <c r="J108" s="296">
        <v>6.2E-2</v>
      </c>
      <c r="K108" s="353">
        <v>7.0000000000000007E-2</v>
      </c>
      <c r="L108" s="296">
        <v>0.13100000000000001</v>
      </c>
      <c r="M108" s="301" t="s">
        <v>443</v>
      </c>
    </row>
    <row r="109" spans="1:28" s="65" customFormat="1" ht="15" customHeight="1">
      <c r="B109" s="177" t="s">
        <v>480</v>
      </c>
      <c r="C109" s="353">
        <v>0.15</v>
      </c>
      <c r="D109" s="296">
        <v>0.13200000000000001</v>
      </c>
      <c r="E109" s="296">
        <v>0.10299999999999999</v>
      </c>
      <c r="F109" s="296">
        <v>0.104</v>
      </c>
      <c r="G109" s="296">
        <v>9.2999999999999999E-2</v>
      </c>
      <c r="H109" s="296">
        <v>0.104</v>
      </c>
      <c r="I109" s="296">
        <v>8.8999999999999996E-2</v>
      </c>
      <c r="J109" s="353">
        <v>7.0000000000000007E-2</v>
      </c>
      <c r="K109" s="296">
        <v>5.8999999999999997E-2</v>
      </c>
      <c r="L109" s="303" t="s">
        <v>443</v>
      </c>
      <c r="M109" s="297">
        <v>0.129</v>
      </c>
    </row>
    <row r="110" spans="1:28" ht="1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50" customHeight="1">
      <c r="A111" s="6"/>
      <c r="B111" s="117" t="s">
        <v>481</v>
      </c>
      <c r="C111" s="117"/>
      <c r="D111" s="117"/>
      <c r="E111" s="117"/>
      <c r="F111" s="117"/>
      <c r="G111" s="117"/>
      <c r="H111" s="117"/>
      <c r="I111" s="117"/>
      <c r="J111" s="117"/>
      <c r="K111" s="117"/>
      <c r="L111" s="117"/>
      <c r="M111" s="117"/>
      <c r="N111" s="6"/>
      <c r="O111" s="6"/>
      <c r="P111" s="6"/>
      <c r="Q111" s="6"/>
      <c r="R111" s="6"/>
      <c r="S111" s="6"/>
      <c r="T111" s="6"/>
      <c r="U111" s="6"/>
      <c r="V111" s="6"/>
      <c r="W111" s="6"/>
      <c r="X111" s="6"/>
      <c r="Y111" s="6"/>
      <c r="Z111" s="6"/>
      <c r="AA111" s="6"/>
      <c r="AB111" s="6"/>
    </row>
    <row r="112" spans="1:28" ht="62.5" customHeight="1">
      <c r="B112" s="117" t="s">
        <v>482</v>
      </c>
      <c r="C112" s="98"/>
      <c r="D112" s="98"/>
      <c r="E112" s="98"/>
      <c r="F112" s="98"/>
      <c r="G112" s="98"/>
      <c r="H112" s="98"/>
      <c r="I112" s="98"/>
      <c r="J112" s="98"/>
      <c r="K112" s="98"/>
      <c r="L112" s="98"/>
      <c r="M112" s="98"/>
    </row>
    <row r="113" spans="2:13" ht="14.25" customHeight="1">
      <c r="B113" s="117" t="s">
        <v>447</v>
      </c>
      <c r="C113" s="98"/>
      <c r="D113" s="98"/>
      <c r="E113" s="98"/>
      <c r="F113" s="98"/>
      <c r="G113" s="98"/>
      <c r="H113" s="98"/>
      <c r="I113" s="98"/>
      <c r="J113" s="98"/>
      <c r="K113" s="98"/>
      <c r="L113" s="98"/>
      <c r="M113" s="98"/>
    </row>
    <row r="114" spans="2:13" ht="14.25" customHeight="1">
      <c r="B114" s="117" t="s">
        <v>483</v>
      </c>
      <c r="C114" s="98"/>
      <c r="D114" s="98"/>
      <c r="E114" s="98"/>
      <c r="F114" s="98"/>
      <c r="G114" s="98"/>
      <c r="H114" s="98"/>
      <c r="I114" s="98"/>
      <c r="J114" s="98"/>
      <c r="K114" s="98"/>
      <c r="L114" s="98"/>
      <c r="M114" s="98"/>
    </row>
    <row r="115" spans="2:13" ht="15" customHeight="1"/>
    <row r="116" spans="2:13" ht="15" customHeight="1"/>
    <row r="117" spans="2:13" ht="15" customHeight="1"/>
    <row r="118" spans="2:13" ht="15" customHeight="1"/>
    <row r="119" spans="2:13" ht="15" customHeight="1"/>
    <row r="120" spans="2:13" ht="15" customHeight="1"/>
    <row r="121" spans="2:13" ht="15" customHeight="1"/>
    <row r="122" spans="2:13" ht="15" customHeight="1"/>
    <row r="123" spans="2:13" ht="15" customHeight="1"/>
    <row r="124" spans="2:13" ht="15" customHeight="1"/>
    <row r="125" spans="2:13" ht="15" customHeight="1"/>
    <row r="126" spans="2:13" ht="15" customHeight="1"/>
    <row r="127" spans="2:13" ht="15" customHeight="1"/>
    <row r="128" spans="2:13" ht="15" customHeight="1"/>
    <row r="129" ht="15" customHeight="1"/>
    <row r="130" ht="15" customHeight="1"/>
    <row r="131" ht="15" customHeight="1"/>
    <row r="132" ht="15" customHeight="1"/>
  </sheetData>
  <mergeCells count="39">
    <mergeCell ref="B1:F1"/>
    <mergeCell ref="B4:C4"/>
    <mergeCell ref="C6:I6"/>
    <mergeCell ref="B3:H3"/>
    <mergeCell ref="K6:K7"/>
    <mergeCell ref="J6:J7"/>
    <mergeCell ref="B35:K35"/>
    <mergeCell ref="B33:K33"/>
    <mergeCell ref="B34:K34"/>
    <mergeCell ref="B40:C40"/>
    <mergeCell ref="C42:H42"/>
    <mergeCell ref="J42:J43"/>
    <mergeCell ref="I42:I43"/>
    <mergeCell ref="B37:K37"/>
    <mergeCell ref="B39:H39"/>
    <mergeCell ref="B36:K36"/>
    <mergeCell ref="B76:K76"/>
    <mergeCell ref="C62:I62"/>
    <mergeCell ref="K62:K63"/>
    <mergeCell ref="J62:J63"/>
    <mergeCell ref="B55:J55"/>
    <mergeCell ref="B57:J57"/>
    <mergeCell ref="B59:H59"/>
    <mergeCell ref="B56:J56"/>
    <mergeCell ref="B60:C60"/>
    <mergeCell ref="B81:H81"/>
    <mergeCell ref="C84:I84"/>
    <mergeCell ref="B82:C82"/>
    <mergeCell ref="B77:K77"/>
    <mergeCell ref="B78:K78"/>
    <mergeCell ref="B79:K79"/>
    <mergeCell ref="B111:M111"/>
    <mergeCell ref="B112:M112"/>
    <mergeCell ref="B113:M113"/>
    <mergeCell ref="B114:M114"/>
    <mergeCell ref="M84:M85"/>
    <mergeCell ref="L84:L85"/>
    <mergeCell ref="K84:K85"/>
    <mergeCell ref="J84:J85"/>
  </mergeCells>
  <pageMargins left="0.75" right="0.75" top="1" bottom="1" header="0.5" footer="0.5"/>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59"/>
  <sheetViews>
    <sheetView zoomScale="200" workbookViewId="0">
      <pane ySplit="1" topLeftCell="A10" activePane="bottomLeft" state="frozen"/>
      <selection pane="bottomLeft" activeCell="B33" sqref="B33:K33"/>
    </sheetView>
  </sheetViews>
  <sheetFormatPr baseColWidth="10" defaultColWidth="12.83203125" defaultRowHeight="13"/>
  <cols>
    <col min="1" max="1" width="10.6640625" customWidth="1"/>
    <col min="2" max="2" width="21.5" customWidth="1"/>
    <col min="3" max="6" width="7.83203125" customWidth="1"/>
    <col min="7" max="7" width="6.83203125" customWidth="1"/>
    <col min="8" max="8" width="10.1640625" customWidth="1"/>
    <col min="9" max="9" width="7.83203125" customWidth="1"/>
    <col min="10" max="11" width="11.6640625" customWidth="1"/>
    <col min="12" max="12" width="2.5" customWidth="1"/>
    <col min="13" max="13" width="32.5" customWidth="1"/>
    <col min="15" max="15" width="1.83203125" customWidth="1"/>
  </cols>
  <sheetData>
    <row r="1" spans="1:28" ht="14.25" customHeight="1">
      <c r="A1" s="2" t="s">
        <v>49</v>
      </c>
      <c r="B1" s="103" t="s">
        <v>519</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c r="A3" s="1"/>
      <c r="B3" s="100" t="s">
        <v>484</v>
      </c>
      <c r="C3" s="100"/>
      <c r="D3" s="100"/>
      <c r="E3" s="100"/>
      <c r="F3" s="100"/>
      <c r="G3" s="100"/>
      <c r="H3" s="100"/>
      <c r="I3" s="1"/>
      <c r="J3" s="1"/>
      <c r="K3" s="1"/>
      <c r="L3" s="1"/>
      <c r="M3" s="1"/>
      <c r="N3" s="1"/>
      <c r="O3" s="1"/>
      <c r="P3" s="1"/>
      <c r="Q3" s="1"/>
      <c r="R3" s="1"/>
      <c r="S3" s="1"/>
      <c r="T3" s="1"/>
      <c r="U3" s="1"/>
      <c r="V3" s="1"/>
      <c r="W3" s="1"/>
      <c r="X3" s="1"/>
      <c r="Y3" s="1"/>
      <c r="Z3" s="1"/>
      <c r="AA3" s="1"/>
      <c r="AB3" s="1"/>
    </row>
    <row r="4" spans="1:28" ht="15" customHeight="1">
      <c r="A4" s="1"/>
      <c r="B4" s="110" t="s">
        <v>485</v>
      </c>
      <c r="C4" s="110"/>
      <c r="D4" s="1"/>
      <c r="E4" s="1"/>
      <c r="F4" s="1"/>
      <c r="G4" s="1"/>
      <c r="H4" s="1"/>
      <c r="I4" s="1"/>
      <c r="J4" s="1"/>
      <c r="K4" s="1"/>
      <c r="L4" s="1"/>
      <c r="M4" s="1"/>
      <c r="N4" s="1"/>
      <c r="O4" s="1"/>
      <c r="P4" s="1"/>
      <c r="Q4" s="1"/>
      <c r="R4" s="1"/>
      <c r="S4" s="1"/>
      <c r="T4" s="1"/>
      <c r="U4" s="1"/>
      <c r="V4" s="1"/>
      <c r="W4" s="1"/>
      <c r="X4" s="1"/>
      <c r="Y4" s="1"/>
      <c r="Z4" s="1"/>
      <c r="AA4" s="1"/>
      <c r="AB4" s="1"/>
    </row>
    <row r="5" spans="1:28" ht="15" customHeight="1">
      <c r="A5" s="1"/>
      <c r="B5" s="128"/>
      <c r="C5" s="128"/>
      <c r="D5" s="128"/>
      <c r="E5" s="128"/>
      <c r="F5" s="128"/>
      <c r="G5" s="128"/>
      <c r="H5" s="128"/>
      <c r="I5" s="128"/>
      <c r="J5" s="128"/>
      <c r="K5" s="128"/>
      <c r="L5" s="1"/>
      <c r="M5" s="1"/>
      <c r="N5" s="1"/>
      <c r="O5" s="1"/>
      <c r="P5" s="1"/>
      <c r="Q5" s="1"/>
      <c r="R5" s="1"/>
      <c r="S5" s="1"/>
      <c r="T5" s="1"/>
      <c r="U5" s="1"/>
      <c r="V5" s="1"/>
      <c r="W5" s="1"/>
      <c r="X5" s="1"/>
      <c r="Y5" s="1"/>
      <c r="Z5" s="1"/>
      <c r="AA5" s="1"/>
      <c r="AB5" s="1"/>
    </row>
    <row r="6" spans="1:28" ht="15" customHeight="1">
      <c r="B6" s="395"/>
      <c r="C6" s="449" t="s">
        <v>421</v>
      </c>
      <c r="D6" s="450"/>
      <c r="E6" s="450"/>
      <c r="F6" s="450"/>
      <c r="G6" s="450"/>
      <c r="H6" s="450"/>
      <c r="I6" s="450"/>
      <c r="J6" s="451" t="s">
        <v>422</v>
      </c>
      <c r="K6" s="452" t="s">
        <v>423</v>
      </c>
    </row>
    <row r="7" spans="1:28" ht="25.75" customHeight="1">
      <c r="B7" s="396"/>
      <c r="C7" s="453" t="s">
        <v>97</v>
      </c>
      <c r="D7" s="453" t="s">
        <v>104</v>
      </c>
      <c r="E7" s="453" t="s">
        <v>107</v>
      </c>
      <c r="F7" s="453" t="s">
        <v>111</v>
      </c>
      <c r="G7" s="453" t="s">
        <v>114</v>
      </c>
      <c r="H7" s="453" t="s">
        <v>424</v>
      </c>
      <c r="I7" s="454" t="s">
        <v>517</v>
      </c>
      <c r="J7" s="455"/>
      <c r="K7" s="456"/>
    </row>
    <row r="8" spans="1:28" ht="15" customHeight="1">
      <c r="B8" s="177" t="s">
        <v>425</v>
      </c>
      <c r="C8" s="284"/>
      <c r="D8" s="284"/>
      <c r="E8" s="284"/>
      <c r="F8" s="284"/>
      <c r="G8" s="284"/>
      <c r="H8" s="284"/>
      <c r="I8" s="284"/>
      <c r="J8" s="284"/>
      <c r="K8" s="285"/>
    </row>
    <row r="9" spans="1:28" ht="15" customHeight="1">
      <c r="B9" s="306" t="s">
        <v>400</v>
      </c>
      <c r="C9" s="250"/>
      <c r="D9" s="250"/>
      <c r="E9" s="250"/>
      <c r="F9" s="250"/>
      <c r="G9" s="250"/>
      <c r="H9" s="250"/>
      <c r="I9" s="444"/>
      <c r="J9" s="287"/>
      <c r="K9" s="288"/>
    </row>
    <row r="10" spans="1:28" ht="15" customHeight="1">
      <c r="B10" s="289" t="s">
        <v>256</v>
      </c>
      <c r="C10" s="290">
        <v>0.318</v>
      </c>
      <c r="D10" s="290">
        <v>0.40600000000000003</v>
      </c>
      <c r="E10" s="290">
        <v>6.4000000000000001E-2</v>
      </c>
      <c r="F10" s="290">
        <v>2.3E-2</v>
      </c>
      <c r="G10" s="290">
        <v>1E-3</v>
      </c>
      <c r="H10" s="290">
        <v>2.3E-2</v>
      </c>
      <c r="I10" s="445">
        <v>0.189</v>
      </c>
      <c r="J10" s="307">
        <v>10040</v>
      </c>
      <c r="K10" s="308">
        <v>9625</v>
      </c>
    </row>
    <row r="11" spans="1:28" ht="15" customHeight="1">
      <c r="B11" s="289" t="s">
        <v>257</v>
      </c>
      <c r="C11" s="290">
        <v>0.253</v>
      </c>
      <c r="D11" s="290">
        <v>0.435</v>
      </c>
      <c r="E11" s="290">
        <v>7.1999999999999995E-2</v>
      </c>
      <c r="F11" s="290">
        <v>2.5999999999999999E-2</v>
      </c>
      <c r="G11" s="290">
        <v>1E-3</v>
      </c>
      <c r="H11" s="290">
        <v>2.7E-2</v>
      </c>
      <c r="I11" s="445">
        <v>0.21299999999999999</v>
      </c>
      <c r="J11" s="307">
        <v>27095</v>
      </c>
      <c r="K11" s="308">
        <v>25822</v>
      </c>
    </row>
    <row r="12" spans="1:28" ht="15" customHeight="1">
      <c r="B12" s="289" t="s">
        <v>405</v>
      </c>
      <c r="C12" s="290">
        <v>0.372</v>
      </c>
      <c r="D12" s="290">
        <v>0.376</v>
      </c>
      <c r="E12" s="355">
        <v>0.05</v>
      </c>
      <c r="F12" s="290">
        <v>1.6E-2</v>
      </c>
      <c r="G12" s="290">
        <v>1E-3</v>
      </c>
      <c r="H12" s="290">
        <v>1.6E-2</v>
      </c>
      <c r="I12" s="445">
        <v>0.186</v>
      </c>
      <c r="J12" s="307">
        <v>8726</v>
      </c>
      <c r="K12" s="308">
        <v>8537</v>
      </c>
    </row>
    <row r="13" spans="1:28" ht="15" customHeight="1">
      <c r="B13" s="289" t="s">
        <v>407</v>
      </c>
      <c r="C13" s="290">
        <v>0.14299999999999999</v>
      </c>
      <c r="D13" s="290">
        <v>0.67300000000000004</v>
      </c>
      <c r="E13" s="290">
        <v>0.11799999999999999</v>
      </c>
      <c r="F13" s="290">
        <v>2.4E-2</v>
      </c>
      <c r="G13" s="290">
        <v>2E-3</v>
      </c>
      <c r="H13" s="290">
        <v>2.5999999999999999E-2</v>
      </c>
      <c r="I13" s="446">
        <v>0.04</v>
      </c>
      <c r="J13" s="307">
        <v>17946</v>
      </c>
      <c r="K13" s="308">
        <v>18235</v>
      </c>
    </row>
    <row r="14" spans="1:28" ht="15" customHeight="1">
      <c r="B14" s="289" t="s">
        <v>426</v>
      </c>
      <c r="C14" s="290">
        <v>5.2999999999999999E-2</v>
      </c>
      <c r="D14" s="290">
        <v>0.41199999999999998</v>
      </c>
      <c r="E14" s="290">
        <v>0.27300000000000002</v>
      </c>
      <c r="F14" s="290">
        <v>0.22800000000000001</v>
      </c>
      <c r="G14" s="290">
        <v>2.9000000000000001E-2</v>
      </c>
      <c r="H14" s="290">
        <v>0.25700000000000001</v>
      </c>
      <c r="I14" s="445">
        <v>4.0000000000000001E-3</v>
      </c>
      <c r="J14" s="307">
        <v>1630</v>
      </c>
      <c r="K14" s="308">
        <v>1623</v>
      </c>
    </row>
    <row r="15" spans="1:28" ht="15" customHeight="1">
      <c r="B15" s="306" t="s">
        <v>427</v>
      </c>
      <c r="C15" s="293"/>
      <c r="D15" s="293"/>
      <c r="E15" s="293"/>
      <c r="F15" s="293"/>
      <c r="G15" s="293"/>
      <c r="H15" s="293"/>
      <c r="I15" s="440"/>
      <c r="J15" s="287"/>
      <c r="K15" s="288"/>
    </row>
    <row r="16" spans="1:28" ht="15" customHeight="1">
      <c r="B16" s="289" t="s">
        <v>428</v>
      </c>
      <c r="C16" s="355">
        <v>0.3</v>
      </c>
      <c r="D16" s="290">
        <v>0.48399999999999999</v>
      </c>
      <c r="E16" s="290">
        <v>6.5000000000000002E-2</v>
      </c>
      <c r="F16" s="290">
        <v>1.9E-2</v>
      </c>
      <c r="G16" s="290">
        <v>1E-3</v>
      </c>
      <c r="H16" s="355">
        <v>0.02</v>
      </c>
      <c r="I16" s="445">
        <v>0.13100000000000001</v>
      </c>
      <c r="J16" s="307">
        <v>33382</v>
      </c>
      <c r="K16" s="308">
        <v>32492</v>
      </c>
    </row>
    <row r="17" spans="2:11" ht="15" customHeight="1">
      <c r="B17" s="289" t="s">
        <v>429</v>
      </c>
      <c r="C17" s="290">
        <v>0.187</v>
      </c>
      <c r="D17" s="290">
        <v>0.497</v>
      </c>
      <c r="E17" s="290">
        <v>0.109</v>
      </c>
      <c r="F17" s="290">
        <v>3.7999999999999999E-2</v>
      </c>
      <c r="G17" s="290">
        <v>3.0000000000000001E-3</v>
      </c>
      <c r="H17" s="290">
        <v>4.1000000000000002E-2</v>
      </c>
      <c r="I17" s="445">
        <v>0.16600000000000001</v>
      </c>
      <c r="J17" s="307">
        <v>31478</v>
      </c>
      <c r="K17" s="308">
        <v>30872</v>
      </c>
    </row>
    <row r="18" spans="2:11" ht="15" customHeight="1">
      <c r="B18" s="225" t="s">
        <v>430</v>
      </c>
      <c r="C18" s="290">
        <v>6.4000000000000001E-2</v>
      </c>
      <c r="D18" s="290">
        <v>0.192</v>
      </c>
      <c r="E18" s="290">
        <v>4.2000000000000003E-2</v>
      </c>
      <c r="F18" s="290">
        <v>2.9000000000000001E-2</v>
      </c>
      <c r="G18" s="355">
        <v>0</v>
      </c>
      <c r="H18" s="290">
        <v>2.9000000000000001E-2</v>
      </c>
      <c r="I18" s="445">
        <v>0.67200000000000004</v>
      </c>
      <c r="J18" s="307">
        <v>577</v>
      </c>
      <c r="K18" s="308">
        <v>478</v>
      </c>
    </row>
    <row r="19" spans="2:11" ht="15" customHeight="1">
      <c r="B19" s="225" t="s">
        <v>486</v>
      </c>
      <c r="C19" s="293"/>
      <c r="D19" s="293"/>
      <c r="E19" s="293"/>
      <c r="F19" s="293"/>
      <c r="G19" s="293"/>
      <c r="H19" s="293"/>
      <c r="I19" s="440"/>
      <c r="J19" s="294"/>
      <c r="K19" s="309"/>
    </row>
    <row r="20" spans="2:11" ht="15" customHeight="1">
      <c r="B20" s="289" t="s">
        <v>432</v>
      </c>
      <c r="C20" s="290">
        <v>0.52200000000000002</v>
      </c>
      <c r="D20" s="290">
        <v>0.31900000000000001</v>
      </c>
      <c r="E20" s="290">
        <v>4.0000000000000001E-3</v>
      </c>
      <c r="F20" s="355">
        <v>0</v>
      </c>
      <c r="G20" s="355">
        <v>0</v>
      </c>
      <c r="H20" s="355">
        <v>0</v>
      </c>
      <c r="I20" s="445">
        <v>0.155</v>
      </c>
      <c r="J20" s="307">
        <v>9558</v>
      </c>
      <c r="K20" s="308">
        <v>9364</v>
      </c>
    </row>
    <row r="21" spans="2:11" ht="15" customHeight="1">
      <c r="B21" s="289" t="s">
        <v>433</v>
      </c>
      <c r="C21" s="290">
        <v>0.20300000000000001</v>
      </c>
      <c r="D21" s="290">
        <v>0.53100000000000003</v>
      </c>
      <c r="E21" s="290">
        <v>9.7000000000000003E-2</v>
      </c>
      <c r="F21" s="290">
        <v>2.7E-2</v>
      </c>
      <c r="G21" s="290">
        <v>1E-3</v>
      </c>
      <c r="H21" s="290">
        <v>2.7E-2</v>
      </c>
      <c r="I21" s="445">
        <v>0.14199999999999999</v>
      </c>
      <c r="J21" s="307">
        <v>38617</v>
      </c>
      <c r="K21" s="308">
        <v>37395</v>
      </c>
    </row>
    <row r="22" spans="2:11" ht="15" customHeight="1">
      <c r="B22" s="289" t="s">
        <v>434</v>
      </c>
      <c r="C22" s="290">
        <v>0.18099999999999999</v>
      </c>
      <c r="D22" s="290">
        <v>0.48399999999999999</v>
      </c>
      <c r="E22" s="290">
        <v>0.107</v>
      </c>
      <c r="F22" s="290">
        <v>4.9000000000000002E-2</v>
      </c>
      <c r="G22" s="290">
        <v>5.0000000000000001E-3</v>
      </c>
      <c r="H22" s="290">
        <v>5.3999999999999999E-2</v>
      </c>
      <c r="I22" s="445">
        <v>0.17399999999999999</v>
      </c>
      <c r="J22" s="307">
        <v>17212</v>
      </c>
      <c r="K22" s="308">
        <v>17083</v>
      </c>
    </row>
    <row r="23" spans="2:11" ht="15" customHeight="1">
      <c r="B23" s="306" t="s">
        <v>487</v>
      </c>
      <c r="C23" s="293"/>
      <c r="D23" s="293"/>
      <c r="E23" s="293"/>
      <c r="F23" s="293"/>
      <c r="G23" s="293"/>
      <c r="H23" s="293"/>
      <c r="I23" s="440"/>
      <c r="J23" s="287"/>
      <c r="K23" s="288"/>
    </row>
    <row r="24" spans="2:11" ht="15" customHeight="1">
      <c r="B24" s="289" t="s">
        <v>436</v>
      </c>
      <c r="C24" s="290">
        <v>0.23499999999999999</v>
      </c>
      <c r="D24" s="290">
        <v>0.499</v>
      </c>
      <c r="E24" s="290">
        <v>8.7999999999999995E-2</v>
      </c>
      <c r="F24" s="290">
        <v>2.9000000000000001E-2</v>
      </c>
      <c r="G24" s="290">
        <v>2E-3</v>
      </c>
      <c r="H24" s="290">
        <v>3.1E-2</v>
      </c>
      <c r="I24" s="445">
        <v>0.14699999999999999</v>
      </c>
      <c r="J24" s="307">
        <v>60547</v>
      </c>
      <c r="K24" s="308">
        <v>59133</v>
      </c>
    </row>
    <row r="25" spans="2:11" ht="15" customHeight="1">
      <c r="B25" s="289" t="s">
        <v>437</v>
      </c>
      <c r="C25" s="290">
        <v>0.35399999999999998</v>
      </c>
      <c r="D25" s="290">
        <v>0.34799999999999998</v>
      </c>
      <c r="E25" s="290">
        <v>5.6000000000000001E-2</v>
      </c>
      <c r="F25" s="290">
        <v>1.7000000000000001E-2</v>
      </c>
      <c r="G25" s="290">
        <v>1E-3</v>
      </c>
      <c r="H25" s="290">
        <v>1.7999999999999999E-2</v>
      </c>
      <c r="I25" s="445">
        <v>0.224</v>
      </c>
      <c r="J25" s="307">
        <v>4890</v>
      </c>
      <c r="K25" s="308">
        <v>4709</v>
      </c>
    </row>
    <row r="26" spans="2:11" ht="15" customHeight="1">
      <c r="B26" s="306" t="s">
        <v>438</v>
      </c>
      <c r="C26" s="293"/>
      <c r="D26" s="293"/>
      <c r="E26" s="293"/>
      <c r="F26" s="293"/>
      <c r="G26" s="293"/>
      <c r="H26" s="293"/>
      <c r="I26" s="440"/>
      <c r="J26" s="287"/>
      <c r="K26" s="288"/>
    </row>
    <row r="27" spans="2:11" ht="15" customHeight="1">
      <c r="B27" s="289" t="s">
        <v>439</v>
      </c>
      <c r="C27" s="355">
        <v>0.28999999999999998</v>
      </c>
      <c r="D27" s="290">
        <v>0.41599999999999998</v>
      </c>
      <c r="E27" s="290">
        <v>6.7000000000000004E-2</v>
      </c>
      <c r="F27" s="290">
        <v>2.5000000000000001E-2</v>
      </c>
      <c r="G27" s="290">
        <v>1E-3</v>
      </c>
      <c r="H27" s="290">
        <v>2.5999999999999999E-2</v>
      </c>
      <c r="I27" s="445">
        <v>0.20100000000000001</v>
      </c>
      <c r="J27" s="307">
        <v>42080</v>
      </c>
      <c r="K27" s="308">
        <v>39301</v>
      </c>
    </row>
    <row r="28" spans="2:11" ht="15" customHeight="1">
      <c r="B28" s="289" t="s">
        <v>440</v>
      </c>
      <c r="C28" s="290">
        <v>0.21199999999999999</v>
      </c>
      <c r="D28" s="290">
        <v>0.434</v>
      </c>
      <c r="E28" s="290">
        <v>0.125</v>
      </c>
      <c r="F28" s="290">
        <v>7.4999999999999997E-2</v>
      </c>
      <c r="G28" s="355">
        <v>0.01</v>
      </c>
      <c r="H28" s="290">
        <v>8.5000000000000006E-2</v>
      </c>
      <c r="I28" s="445">
        <v>0.14299999999999999</v>
      </c>
      <c r="J28" s="307">
        <v>5229</v>
      </c>
      <c r="K28" s="308">
        <v>4633</v>
      </c>
    </row>
    <row r="29" spans="2:11" ht="15" customHeight="1">
      <c r="B29" s="225" t="s">
        <v>441</v>
      </c>
      <c r="C29" s="290">
        <v>0.14399999999999999</v>
      </c>
      <c r="D29" s="290">
        <v>0.66900000000000004</v>
      </c>
      <c r="E29" s="290">
        <v>0.11700000000000001</v>
      </c>
      <c r="F29" s="290">
        <v>2.4E-2</v>
      </c>
      <c r="G29" s="290">
        <v>2E-3</v>
      </c>
      <c r="H29" s="290">
        <v>2.5999999999999999E-2</v>
      </c>
      <c r="I29" s="445">
        <v>4.3999999999999997E-2</v>
      </c>
      <c r="J29" s="307">
        <v>18128</v>
      </c>
      <c r="K29" s="308">
        <v>19908</v>
      </c>
    </row>
    <row r="30" spans="2:11" ht="15" customHeight="1">
      <c r="B30" s="177" t="s">
        <v>442</v>
      </c>
      <c r="C30" s="310">
        <v>15940</v>
      </c>
      <c r="D30" s="310">
        <v>31896</v>
      </c>
      <c r="E30" s="310">
        <v>5611</v>
      </c>
      <c r="F30" s="310">
        <v>1868</v>
      </c>
      <c r="G30" s="310">
        <v>118</v>
      </c>
      <c r="H30" s="310">
        <v>1986</v>
      </c>
      <c r="I30" s="310">
        <v>10004</v>
      </c>
      <c r="J30" s="310">
        <v>65437</v>
      </c>
      <c r="K30" s="301" t="s">
        <v>443</v>
      </c>
    </row>
    <row r="31" spans="2:11" ht="15" customHeight="1">
      <c r="B31" s="177" t="s">
        <v>444</v>
      </c>
      <c r="C31" s="310">
        <v>15850</v>
      </c>
      <c r="D31" s="310">
        <v>30635</v>
      </c>
      <c r="E31" s="310">
        <v>5373</v>
      </c>
      <c r="F31" s="310">
        <v>1777</v>
      </c>
      <c r="G31" s="310">
        <v>109</v>
      </c>
      <c r="H31" s="310">
        <v>1886</v>
      </c>
      <c r="I31" s="310">
        <v>10098</v>
      </c>
      <c r="J31" s="303" t="s">
        <v>443</v>
      </c>
      <c r="K31" s="311">
        <v>63842</v>
      </c>
    </row>
    <row r="32" spans="2:11" ht="15" customHeight="1">
      <c r="B32" s="128"/>
      <c r="C32" s="128"/>
      <c r="D32" s="128"/>
      <c r="E32" s="128"/>
      <c r="F32" s="128"/>
      <c r="G32" s="128"/>
      <c r="H32" s="128"/>
      <c r="J32" s="128"/>
      <c r="K32" s="128"/>
    </row>
    <row r="33" spans="2:15" ht="26.75" customHeight="1">
      <c r="B33" s="117" t="s">
        <v>445</v>
      </c>
      <c r="C33" s="98"/>
      <c r="D33" s="98"/>
      <c r="E33" s="98"/>
      <c r="F33" s="98"/>
      <c r="G33" s="98"/>
      <c r="H33" s="98"/>
      <c r="I33" s="98"/>
      <c r="J33" s="98"/>
      <c r="K33" s="98"/>
    </row>
    <row r="34" spans="2:15" ht="62.5" customHeight="1">
      <c r="B34" s="117" t="s">
        <v>488</v>
      </c>
      <c r="C34" s="98"/>
      <c r="D34" s="98"/>
      <c r="E34" s="98"/>
      <c r="F34" s="98"/>
      <c r="G34" s="98"/>
      <c r="H34" s="98"/>
      <c r="I34" s="98"/>
      <c r="J34" s="98"/>
      <c r="K34" s="98"/>
    </row>
    <row r="35" spans="2:15" ht="14.25" customHeight="1">
      <c r="B35" s="117" t="s">
        <v>447</v>
      </c>
      <c r="C35" s="98"/>
      <c r="D35" s="98"/>
      <c r="E35" s="98"/>
      <c r="F35" s="98"/>
      <c r="G35" s="98"/>
      <c r="H35" s="98"/>
      <c r="I35" s="98"/>
      <c r="J35" s="98"/>
      <c r="K35" s="98"/>
    </row>
    <row r="36" spans="2:15" ht="14.25" customHeight="1">
      <c r="B36" s="117" t="s">
        <v>489</v>
      </c>
      <c r="C36" s="98"/>
      <c r="D36" s="98"/>
      <c r="E36" s="98"/>
      <c r="F36" s="98"/>
      <c r="G36" s="98"/>
      <c r="H36" s="98"/>
      <c r="I36" s="98"/>
      <c r="J36" s="98"/>
      <c r="K36" s="98"/>
    </row>
    <row r="37" spans="2:15" ht="26.75" customHeight="1">
      <c r="B37" s="117" t="s">
        <v>449</v>
      </c>
      <c r="C37" s="98"/>
      <c r="D37" s="98"/>
      <c r="E37" s="98"/>
      <c r="F37" s="98"/>
      <c r="G37" s="98"/>
      <c r="H37" s="98"/>
      <c r="I37" s="98"/>
      <c r="J37" s="98"/>
      <c r="K37" s="98"/>
    </row>
    <row r="38" spans="2:15" ht="15" customHeight="1"/>
    <row r="39" spans="2:15" ht="15" customHeight="1"/>
    <row r="40" spans="2:15" ht="15" customHeight="1"/>
    <row r="41" spans="2:15" ht="15" customHeight="1"/>
    <row r="42" spans="2:15" ht="15" customHeight="1"/>
    <row r="43" spans="2:15" ht="15" customHeight="1"/>
    <row r="44" spans="2:15" ht="15" customHeight="1"/>
    <row r="45" spans="2:15" ht="15" customHeight="1">
      <c r="O45" s="1"/>
    </row>
    <row r="46" spans="2:15" ht="15" customHeight="1">
      <c r="C46" s="1"/>
      <c r="D46" s="1"/>
      <c r="E46" s="1"/>
      <c r="F46" s="1"/>
      <c r="G46" s="1"/>
      <c r="O46" s="1"/>
    </row>
    <row r="47" spans="2:15" ht="15" customHeight="1">
      <c r="C47" s="1"/>
      <c r="D47" s="1"/>
      <c r="E47" s="1"/>
      <c r="F47" s="1"/>
      <c r="O47" s="1"/>
    </row>
    <row r="48" spans="2:15" ht="14.25" customHeight="1">
      <c r="C48" s="1"/>
      <c r="D48" s="1"/>
      <c r="F48" s="1"/>
      <c r="G48" s="1"/>
      <c r="O48" s="9"/>
    </row>
    <row r="49" spans="3:15" ht="14.25" customHeight="1">
      <c r="C49" s="1"/>
      <c r="D49" s="1"/>
      <c r="E49" s="1"/>
      <c r="F49" s="1"/>
      <c r="G49" s="1"/>
      <c r="O49" s="9"/>
    </row>
    <row r="50" spans="3:15" ht="14.25" customHeight="1">
      <c r="C50" s="1"/>
      <c r="D50" s="1"/>
      <c r="E50" s="1"/>
      <c r="F50" s="1"/>
      <c r="G50" s="1"/>
      <c r="O50" s="9"/>
    </row>
    <row r="51" spans="3:15" ht="14.25" customHeight="1">
      <c r="C51" s="1"/>
      <c r="D51" s="1"/>
      <c r="E51" s="1"/>
      <c r="F51" s="1"/>
      <c r="G51" s="1"/>
      <c r="O51" s="9"/>
    </row>
    <row r="52" spans="3:15" ht="14.25" customHeight="1">
      <c r="C52" s="1"/>
      <c r="D52" s="1"/>
      <c r="E52" s="1"/>
      <c r="F52" s="1"/>
      <c r="G52" s="1"/>
      <c r="O52" s="9"/>
    </row>
    <row r="53" spans="3:15" ht="14.25" customHeight="1">
      <c r="C53" s="1"/>
      <c r="D53" s="1"/>
      <c r="E53" s="1"/>
      <c r="F53" s="1"/>
      <c r="G53" s="1"/>
      <c r="O53" s="9"/>
    </row>
    <row r="54" spans="3:15" ht="14.25" customHeight="1">
      <c r="C54" s="1"/>
      <c r="D54" s="1"/>
      <c r="E54" s="1"/>
      <c r="F54" s="1"/>
      <c r="G54" s="1"/>
      <c r="O54" s="9"/>
    </row>
    <row r="55" spans="3:15" ht="15" customHeight="1">
      <c r="O55" s="1"/>
    </row>
    <row r="56" spans="3:15" ht="15" customHeight="1">
      <c r="O56" s="1"/>
    </row>
    <row r="57" spans="3:15" ht="15" customHeight="1">
      <c r="O57" s="1"/>
    </row>
    <row r="58" spans="3:15" ht="15" customHeight="1">
      <c r="O58" s="1"/>
    </row>
    <row r="59" spans="3:15" ht="15" customHeight="1">
      <c r="O59" s="1"/>
    </row>
  </sheetData>
  <mergeCells count="11">
    <mergeCell ref="B1:F1"/>
    <mergeCell ref="B4:C4"/>
    <mergeCell ref="C6:I6"/>
    <mergeCell ref="B3:H3"/>
    <mergeCell ref="K6:K7"/>
    <mergeCell ref="J6:J7"/>
    <mergeCell ref="B37:K37"/>
    <mergeCell ref="B36:K36"/>
    <mergeCell ref="B35:K35"/>
    <mergeCell ref="B34:K34"/>
    <mergeCell ref="B33:K33"/>
  </mergeCells>
  <pageMargins left="0.75" right="0.75" top="1" bottom="1" header="0.5" footer="0.5"/>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57"/>
  <sheetViews>
    <sheetView zoomScale="175" workbookViewId="0">
      <pane ySplit="1" topLeftCell="A2" activePane="bottomLeft" state="frozen"/>
      <selection pane="bottomLeft" activeCell="B24" sqref="B24"/>
    </sheetView>
  </sheetViews>
  <sheetFormatPr baseColWidth="10" defaultColWidth="12.83203125" defaultRowHeight="13"/>
  <cols>
    <col min="1" max="1" width="10.6640625" customWidth="1"/>
    <col min="2" max="2" width="38.33203125" customWidth="1"/>
    <col min="3" max="4" width="7.83203125" customWidth="1"/>
    <col min="5" max="5" width="8.5" customWidth="1"/>
    <col min="6" max="6" width="32.5" customWidth="1"/>
    <col min="7" max="7" width="1.83203125" customWidth="1"/>
    <col min="8" max="8" width="2.5" customWidth="1"/>
    <col min="9" max="9" width="23.83203125" customWidth="1"/>
    <col min="11" max="12" width="2.5" customWidth="1"/>
    <col min="13" max="13" width="32.5" customWidth="1"/>
    <col min="15" max="15" width="1.83203125" customWidth="1"/>
  </cols>
  <sheetData>
    <row r="1" spans="1:28" ht="14.25" customHeight="1">
      <c r="A1" s="2" t="s">
        <v>49</v>
      </c>
      <c r="B1" s="103" t="s">
        <v>490</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c r="A3" s="1"/>
      <c r="B3" s="100" t="s">
        <v>491</v>
      </c>
      <c r="C3" s="100"/>
      <c r="D3" s="100"/>
      <c r="E3" s="100"/>
      <c r="F3" s="100"/>
      <c r="G3" s="100"/>
      <c r="H3" s="100"/>
      <c r="I3" s="1"/>
      <c r="J3" s="1"/>
      <c r="K3" s="1"/>
      <c r="L3" s="1"/>
      <c r="M3" s="1"/>
      <c r="N3" s="1"/>
      <c r="O3" s="1"/>
      <c r="P3" s="1"/>
      <c r="Q3" s="1"/>
      <c r="R3" s="1"/>
      <c r="S3" s="1"/>
      <c r="T3" s="1"/>
      <c r="U3" s="1"/>
      <c r="V3" s="1"/>
      <c r="W3" s="1"/>
      <c r="X3" s="1"/>
      <c r="Y3" s="1"/>
      <c r="Z3" s="1"/>
      <c r="AA3" s="1"/>
      <c r="AB3" s="1"/>
    </row>
    <row r="4" spans="1:28" ht="15" customHeight="1">
      <c r="A4" s="1"/>
      <c r="B4" s="110" t="s">
        <v>492</v>
      </c>
      <c r="C4" s="110"/>
      <c r="D4" s="1"/>
      <c r="E4" s="1"/>
      <c r="F4" s="1"/>
      <c r="G4" s="1"/>
      <c r="H4" s="1"/>
      <c r="I4" s="1"/>
      <c r="J4" s="1"/>
      <c r="K4" s="1"/>
      <c r="L4" s="1"/>
      <c r="M4" s="1"/>
      <c r="N4" s="1"/>
      <c r="O4" s="1"/>
      <c r="P4" s="1"/>
      <c r="Q4" s="1"/>
      <c r="R4" s="1"/>
      <c r="S4" s="1"/>
      <c r="T4" s="1"/>
      <c r="U4" s="1"/>
      <c r="V4" s="1"/>
      <c r="W4" s="1"/>
      <c r="X4" s="1"/>
      <c r="Y4" s="1"/>
      <c r="Z4" s="1"/>
      <c r="AA4" s="1"/>
      <c r="AB4" s="1"/>
    </row>
    <row r="5" spans="1:28" ht="15" customHeight="1">
      <c r="A5" s="1"/>
      <c r="B5" s="36"/>
      <c r="C5" s="36"/>
      <c r="D5" s="36"/>
      <c r="E5" s="36"/>
      <c r="F5" s="1"/>
      <c r="G5" s="1"/>
      <c r="H5" s="1"/>
      <c r="I5" s="1"/>
      <c r="J5" s="1"/>
      <c r="K5" s="1"/>
      <c r="L5" s="1"/>
      <c r="M5" s="1"/>
      <c r="N5" s="1"/>
      <c r="O5" s="1"/>
      <c r="P5" s="1"/>
      <c r="Q5" s="1"/>
      <c r="R5" s="1"/>
      <c r="S5" s="1"/>
      <c r="T5" s="1"/>
      <c r="U5" s="1"/>
      <c r="V5" s="1"/>
      <c r="W5" s="1"/>
      <c r="X5" s="1"/>
      <c r="Y5" s="1"/>
      <c r="Z5" s="1"/>
      <c r="AA5" s="1"/>
      <c r="AB5" s="1"/>
    </row>
    <row r="6" spans="1:28" ht="15" customHeight="1">
      <c r="B6" s="312"/>
      <c r="C6" s="313">
        <v>2025</v>
      </c>
      <c r="D6" s="313">
        <v>2024</v>
      </c>
      <c r="E6" s="314" t="s">
        <v>493</v>
      </c>
    </row>
    <row r="7" spans="1:28" ht="15" customHeight="1">
      <c r="B7" s="278" t="s">
        <v>494</v>
      </c>
      <c r="C7" s="436">
        <v>3.8442379999999998</v>
      </c>
      <c r="D7" s="315">
        <v>3.7585253999999999</v>
      </c>
      <c r="E7" s="316">
        <v>2.3E-2</v>
      </c>
    </row>
    <row r="8" spans="1:28" ht="15" customHeight="1">
      <c r="B8" s="270" t="s">
        <v>495</v>
      </c>
      <c r="C8" s="437">
        <v>239398</v>
      </c>
      <c r="D8" s="317">
        <v>199469</v>
      </c>
      <c r="E8" s="318">
        <v>0.2</v>
      </c>
    </row>
    <row r="9" spans="1:28" ht="15" customHeight="1">
      <c r="B9" s="270" t="s">
        <v>496</v>
      </c>
      <c r="C9" s="272">
        <v>0.26529330000000001</v>
      </c>
      <c r="D9" s="271">
        <v>0.241189186</v>
      </c>
      <c r="E9" s="318">
        <v>0.1</v>
      </c>
    </row>
    <row r="10" spans="1:28" ht="15" customHeight="1">
      <c r="B10" s="128"/>
    </row>
    <row r="11" spans="1:28" ht="86.75" customHeight="1">
      <c r="B11" s="117" t="s">
        <v>497</v>
      </c>
      <c r="C11" s="98"/>
      <c r="D11" s="98"/>
      <c r="E11" s="98"/>
    </row>
    <row r="12" spans="1:28" ht="26.75" customHeight="1">
      <c r="B12" s="117" t="s">
        <v>498</v>
      </c>
      <c r="C12" s="98"/>
      <c r="D12" s="98"/>
      <c r="E12" s="98"/>
    </row>
    <row r="13" spans="1:28" ht="15" customHeight="1"/>
    <row r="14" spans="1:28" ht="1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ht="15" customHeight="1">
      <c r="A15" s="1"/>
      <c r="B15" s="100" t="s">
        <v>499</v>
      </c>
      <c r="C15" s="100"/>
      <c r="D15" s="100"/>
      <c r="E15" s="100"/>
      <c r="F15" s="100"/>
      <c r="G15" s="100"/>
      <c r="H15" s="100"/>
      <c r="I15" s="1"/>
      <c r="J15" s="1"/>
      <c r="K15" s="1"/>
      <c r="L15" s="1"/>
      <c r="M15" s="1"/>
      <c r="N15" s="1"/>
      <c r="O15" s="1"/>
      <c r="P15" s="1"/>
      <c r="Q15" s="1"/>
      <c r="R15" s="1"/>
      <c r="S15" s="1"/>
      <c r="T15" s="1"/>
      <c r="U15" s="1"/>
      <c r="V15" s="1"/>
      <c r="W15" s="1"/>
      <c r="X15" s="1"/>
      <c r="Y15" s="1"/>
      <c r="Z15" s="1"/>
      <c r="AA15" s="1"/>
      <c r="AB15" s="1"/>
    </row>
    <row r="16" spans="1:28" ht="15" customHeight="1">
      <c r="A16" s="1"/>
      <c r="B16" s="110" t="s">
        <v>500</v>
      </c>
      <c r="C16" s="110"/>
      <c r="D16" s="1"/>
      <c r="E16" s="1"/>
      <c r="F16" s="1"/>
      <c r="G16" s="1"/>
      <c r="H16" s="1"/>
      <c r="I16" s="1"/>
      <c r="J16" s="1"/>
      <c r="K16" s="1"/>
      <c r="L16" s="1"/>
      <c r="M16" s="1"/>
      <c r="N16" s="1"/>
      <c r="O16" s="1"/>
      <c r="P16" s="1"/>
      <c r="Q16" s="1"/>
      <c r="R16" s="1"/>
      <c r="S16" s="1"/>
      <c r="T16" s="1"/>
      <c r="U16" s="1"/>
      <c r="V16" s="1"/>
      <c r="W16" s="1"/>
      <c r="X16" s="1"/>
      <c r="Y16" s="1"/>
      <c r="Z16" s="1"/>
      <c r="AA16" s="1"/>
      <c r="AB16" s="1"/>
    </row>
    <row r="17" spans="1:28" ht="15" customHeight="1">
      <c r="A17" s="1"/>
      <c r="B17" s="36"/>
      <c r="C17" s="36"/>
      <c r="D17" s="36"/>
      <c r="E17" s="36"/>
      <c r="F17" s="1"/>
      <c r="G17" s="1"/>
      <c r="H17" s="1"/>
      <c r="I17" s="1"/>
      <c r="J17" s="1"/>
      <c r="K17" s="1"/>
      <c r="L17" s="1"/>
      <c r="M17" s="1"/>
      <c r="N17" s="1"/>
      <c r="O17" s="1"/>
      <c r="P17" s="1"/>
      <c r="Q17" s="1"/>
      <c r="R17" s="1"/>
      <c r="S17" s="1"/>
      <c r="T17" s="1"/>
      <c r="U17" s="1"/>
      <c r="V17" s="1"/>
      <c r="W17" s="1"/>
      <c r="X17" s="1"/>
      <c r="Y17" s="1"/>
      <c r="Z17" s="1"/>
      <c r="AA17" s="1"/>
      <c r="AB17" s="1"/>
    </row>
    <row r="18" spans="1:28" ht="13.25" customHeight="1">
      <c r="B18" s="312"/>
      <c r="C18" s="313">
        <v>2025</v>
      </c>
      <c r="D18" s="313">
        <v>2024</v>
      </c>
      <c r="E18" s="314" t="s">
        <v>493</v>
      </c>
    </row>
    <row r="19" spans="1:28" ht="26.75" customHeight="1">
      <c r="B19" s="270" t="s">
        <v>501</v>
      </c>
      <c r="C19" s="436">
        <v>18.745000000000001</v>
      </c>
      <c r="D19" s="315">
        <v>18.210999999999999</v>
      </c>
      <c r="E19" s="316">
        <v>2.93E-2</v>
      </c>
    </row>
    <row r="20" spans="1:28" ht="15" customHeight="1">
      <c r="B20" s="270" t="s">
        <v>502</v>
      </c>
      <c r="C20" s="436">
        <v>63.058</v>
      </c>
      <c r="D20" s="315">
        <v>54.539000000000001</v>
      </c>
      <c r="E20" s="316">
        <v>0.15620000000000001</v>
      </c>
    </row>
    <row r="21" spans="1:28" ht="15" customHeight="1">
      <c r="B21" s="128"/>
    </row>
    <row r="22" spans="1:28" ht="74.25" customHeight="1">
      <c r="B22" s="117" t="s">
        <v>503</v>
      </c>
      <c r="C22" s="98"/>
      <c r="D22" s="98"/>
      <c r="E22" s="98"/>
    </row>
    <row r="23" spans="1:28" ht="26.75" customHeight="1">
      <c r="B23" s="117" t="s">
        <v>504</v>
      </c>
      <c r="C23" s="98"/>
      <c r="D23" s="98"/>
      <c r="E23" s="98"/>
    </row>
    <row r="24" spans="1:28" ht="15" customHeight="1"/>
    <row r="25" spans="1:28" ht="15" customHeight="1"/>
    <row r="26" spans="1:28" ht="15" customHeight="1"/>
    <row r="27" spans="1:28" ht="15" customHeight="1"/>
    <row r="28" spans="1:28" ht="15" customHeight="1"/>
    <row r="29" spans="1:28" ht="15" customHeight="1"/>
    <row r="30" spans="1:28" ht="15" customHeight="1"/>
    <row r="31" spans="1:28" ht="15" customHeight="1"/>
    <row r="32" spans="1:28" ht="15" customHeight="1"/>
    <row r="33" spans="3:15" ht="15" customHeight="1"/>
    <row r="34" spans="3:15" ht="15" customHeight="1"/>
    <row r="35" spans="3:15" ht="15" customHeight="1"/>
    <row r="36" spans="3:15" ht="15" customHeight="1"/>
    <row r="37" spans="3:15" ht="15" customHeight="1"/>
    <row r="38" spans="3:15" ht="15" customHeight="1"/>
    <row r="39" spans="3:15" ht="15" customHeight="1"/>
    <row r="40" spans="3:15" ht="15" customHeight="1"/>
    <row r="41" spans="3:15" ht="15" customHeight="1"/>
    <row r="42" spans="3:15" ht="15" customHeight="1"/>
    <row r="43" spans="3:15" ht="15" customHeight="1">
      <c r="O43" s="1"/>
    </row>
    <row r="44" spans="3:15" ht="15" customHeight="1">
      <c r="C44" s="1"/>
      <c r="D44" s="1"/>
      <c r="E44" s="1"/>
      <c r="F44" s="1"/>
      <c r="G44" s="1"/>
      <c r="O44" s="1"/>
    </row>
    <row r="45" spans="3:15" ht="15" customHeight="1">
      <c r="C45" s="1"/>
      <c r="D45" s="1"/>
      <c r="E45" s="1"/>
      <c r="F45" s="1"/>
      <c r="O45" s="1"/>
    </row>
    <row r="46" spans="3:15" ht="14.25" customHeight="1">
      <c r="C46" s="1"/>
      <c r="D46" s="1"/>
      <c r="F46" s="1"/>
      <c r="G46" s="1"/>
      <c r="O46" s="9"/>
    </row>
    <row r="47" spans="3:15" ht="14.25" customHeight="1">
      <c r="C47" s="1"/>
      <c r="D47" s="1"/>
      <c r="E47" s="1"/>
      <c r="F47" s="1"/>
      <c r="G47" s="1"/>
      <c r="O47" s="9"/>
    </row>
    <row r="48" spans="3:15" ht="14.25" customHeight="1">
      <c r="C48" s="1"/>
      <c r="D48" s="1"/>
      <c r="E48" s="1"/>
      <c r="F48" s="1"/>
      <c r="G48" s="1"/>
      <c r="O48" s="9"/>
    </row>
    <row r="49" spans="3:15" ht="14.25" customHeight="1">
      <c r="C49" s="1"/>
      <c r="D49" s="1"/>
      <c r="E49" s="1"/>
      <c r="F49" s="1"/>
      <c r="G49" s="1"/>
      <c r="O49" s="9"/>
    </row>
    <row r="50" spans="3:15" ht="14.25" customHeight="1">
      <c r="C50" s="1"/>
      <c r="D50" s="1"/>
      <c r="E50" s="1"/>
      <c r="F50" s="1"/>
      <c r="G50" s="1"/>
      <c r="O50" s="9"/>
    </row>
    <row r="51" spans="3:15" ht="14.25" customHeight="1">
      <c r="C51" s="1"/>
      <c r="D51" s="1"/>
      <c r="E51" s="1"/>
      <c r="F51" s="1"/>
      <c r="G51" s="1"/>
      <c r="O51" s="9"/>
    </row>
    <row r="52" spans="3:15" ht="14.25" customHeight="1">
      <c r="C52" s="1"/>
      <c r="D52" s="1"/>
      <c r="E52" s="1"/>
      <c r="F52" s="1"/>
      <c r="G52" s="1"/>
      <c r="O52" s="9"/>
    </row>
    <row r="53" spans="3:15" ht="15" customHeight="1">
      <c r="O53" s="1"/>
    </row>
    <row r="54" spans="3:15" ht="15" customHeight="1">
      <c r="O54" s="1"/>
    </row>
    <row r="55" spans="3:15" ht="15" customHeight="1">
      <c r="O55" s="1"/>
    </row>
    <row r="56" spans="3:15" ht="15" customHeight="1">
      <c r="O56" s="1"/>
    </row>
    <row r="57" spans="3:15" ht="15" customHeight="1">
      <c r="O57" s="1"/>
    </row>
  </sheetData>
  <mergeCells count="9">
    <mergeCell ref="B16:C16"/>
    <mergeCell ref="B22:E22"/>
    <mergeCell ref="B23:E23"/>
    <mergeCell ref="B1:F1"/>
    <mergeCell ref="B4:C4"/>
    <mergeCell ref="B3:H3"/>
    <mergeCell ref="B15:H15"/>
    <mergeCell ref="B11:E11"/>
    <mergeCell ref="B12:E12"/>
  </mergeCells>
  <pageMargins left="0.75" right="0.75" top="1" bottom="1" header="0.5" footer="0.5"/>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3268-9EE6-7245-B019-1D844599DC87}">
  <sheetPr>
    <tabColor rgb="FF0070C0"/>
  </sheetPr>
  <dimension ref="B19:B30"/>
  <sheetViews>
    <sheetView topLeftCell="A16" zoomScale="236" workbookViewId="0">
      <selection activeCell="B21" sqref="B21"/>
    </sheetView>
  </sheetViews>
  <sheetFormatPr baseColWidth="10" defaultColWidth="10.83203125" defaultRowHeight="13"/>
  <cols>
    <col min="1" max="1" width="10.83203125" style="85"/>
    <col min="2" max="2" width="61.5" style="85" customWidth="1"/>
    <col min="3" max="16384" width="10.83203125" style="85"/>
  </cols>
  <sheetData>
    <row r="19" spans="2:2" ht="19">
      <c r="B19" s="83" t="s">
        <v>505</v>
      </c>
    </row>
    <row r="20" spans="2:2">
      <c r="B20"/>
    </row>
    <row r="21" spans="2:2" ht="186">
      <c r="B21" s="86" t="s">
        <v>506</v>
      </c>
    </row>
    <row r="22" spans="2:2">
      <c r="B22"/>
    </row>
    <row r="23" spans="2:2">
      <c r="B23"/>
    </row>
    <row r="24" spans="2:2">
      <c r="B24"/>
    </row>
    <row r="25" spans="2:2">
      <c r="B25"/>
    </row>
    <row r="26" spans="2:2" ht="15">
      <c r="B26" s="84" t="s">
        <v>507</v>
      </c>
    </row>
    <row r="27" spans="2:2" ht="15">
      <c r="B27" s="84" t="s">
        <v>426</v>
      </c>
    </row>
    <row r="28" spans="2:2" ht="15">
      <c r="B28" s="84" t="s">
        <v>508</v>
      </c>
    </row>
    <row r="29" spans="2:2" ht="15">
      <c r="B29" s="84" t="s">
        <v>509</v>
      </c>
    </row>
    <row r="30" spans="2:2" ht="15">
      <c r="B30" s="84" t="s">
        <v>510</v>
      </c>
    </row>
  </sheetData>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0"/>
  <sheetViews>
    <sheetView zoomScale="214" zoomScaleNormal="100" workbookViewId="0">
      <pane ySplit="1" topLeftCell="A23" activePane="bottomLeft" state="frozen"/>
      <selection pane="bottomLeft" activeCell="L3" sqref="L3"/>
    </sheetView>
  </sheetViews>
  <sheetFormatPr baseColWidth="10" defaultColWidth="12.83203125" defaultRowHeight="13"/>
  <cols>
    <col min="1" max="1" width="10.6640625" customWidth="1"/>
    <col min="2" max="3" width="22.33203125" customWidth="1"/>
    <col min="4" max="4" width="0.5" customWidth="1"/>
    <col min="5" max="7" width="15.6640625" customWidth="1"/>
    <col min="8" max="8" width="0.5" customWidth="1"/>
    <col min="9" max="11" width="15.6640625" customWidth="1"/>
  </cols>
  <sheetData>
    <row r="1" spans="1:26" ht="14.25" customHeight="1">
      <c r="A1" s="2" t="s">
        <v>49</v>
      </c>
      <c r="B1" s="103" t="s">
        <v>50</v>
      </c>
      <c r="C1" s="98"/>
      <c r="D1" s="98"/>
      <c r="E1" s="98"/>
    </row>
    <row r="2" spans="1:26" ht="33.25" customHeight="1">
      <c r="B2" s="100" t="s">
        <v>51</v>
      </c>
      <c r="C2" s="98"/>
      <c r="E2" s="100" t="s">
        <v>52</v>
      </c>
      <c r="F2" s="100"/>
      <c r="G2" s="100"/>
      <c r="I2" s="100" t="s">
        <v>53</v>
      </c>
      <c r="J2" s="100"/>
      <c r="K2" s="100"/>
    </row>
    <row r="3" spans="1:26" s="62" customFormat="1" ht="124" customHeight="1">
      <c r="B3" s="104" t="e" vm="1">
        <v>#VALUE!</v>
      </c>
      <c r="C3" s="104"/>
      <c r="E3" s="99" t="e" vm="2">
        <v>#VALUE!</v>
      </c>
      <c r="F3" s="99"/>
      <c r="G3" s="99"/>
      <c r="I3" s="99" t="e" vm="3">
        <v>#VALUE!</v>
      </c>
      <c r="J3" s="99"/>
      <c r="K3" s="99"/>
    </row>
    <row r="4" spans="1:26" s="62" customFormat="1" ht="55" customHeight="1">
      <c r="B4" s="138" t="s">
        <v>54</v>
      </c>
      <c r="C4" s="138"/>
      <c r="D4"/>
      <c r="E4" s="138" t="s">
        <v>55</v>
      </c>
      <c r="F4" s="138"/>
      <c r="G4" s="138"/>
      <c r="H4"/>
      <c r="I4" s="99"/>
      <c r="J4" s="99"/>
      <c r="K4" s="99"/>
    </row>
    <row r="5" spans="1:26" ht="20" customHeight="1">
      <c r="B5" s="375"/>
      <c r="C5" s="375"/>
      <c r="E5" s="375"/>
      <c r="F5" s="375"/>
      <c r="G5" s="375"/>
      <c r="I5" s="138" t="s">
        <v>56</v>
      </c>
      <c r="J5" s="138"/>
      <c r="K5" s="138"/>
    </row>
    <row r="6" spans="1:26" s="133" customFormat="1" ht="15" customHeight="1">
      <c r="B6" s="140" t="s">
        <v>57</v>
      </c>
      <c r="C6" s="141" t="s">
        <v>58</v>
      </c>
      <c r="D6" s="135"/>
      <c r="E6" s="140" t="s">
        <v>59</v>
      </c>
      <c r="F6" s="146" t="s">
        <v>57</v>
      </c>
      <c r="G6" s="141" t="s">
        <v>58</v>
      </c>
      <c r="H6" s="135"/>
      <c r="I6" s="140" t="s">
        <v>59</v>
      </c>
      <c r="J6" s="146" t="s">
        <v>57</v>
      </c>
      <c r="K6" s="141" t="s">
        <v>58</v>
      </c>
      <c r="L6" s="135"/>
    </row>
    <row r="7" spans="1:26" ht="15" customHeight="1">
      <c r="B7" s="142">
        <v>4</v>
      </c>
      <c r="C7" s="143">
        <v>20</v>
      </c>
      <c r="D7" s="128"/>
      <c r="E7" s="151">
        <v>-0.54</v>
      </c>
      <c r="F7" s="152">
        <v>-0.59</v>
      </c>
      <c r="G7" s="145">
        <v>-0.55000000000000004</v>
      </c>
      <c r="H7" s="128"/>
      <c r="I7" s="144">
        <v>6.5000000000000002E-2</v>
      </c>
      <c r="J7" s="147">
        <v>6.9000000000000006E-2</v>
      </c>
      <c r="K7" s="145">
        <v>0.06</v>
      </c>
      <c r="L7" s="128"/>
      <c r="O7" s="60"/>
    </row>
    <row r="8" spans="1:26" ht="15" customHeight="1">
      <c r="B8" s="128"/>
      <c r="C8" s="128"/>
      <c r="E8" s="128"/>
      <c r="F8" s="128"/>
      <c r="G8" s="128"/>
      <c r="I8" s="128"/>
      <c r="J8" s="128"/>
      <c r="K8" s="128"/>
      <c r="O8" s="60"/>
    </row>
    <row r="9" spans="1:26" ht="15" customHeight="1">
      <c r="A9" s="4"/>
      <c r="B9" s="100" t="s">
        <v>12</v>
      </c>
      <c r="C9" s="100"/>
      <c r="D9" s="4"/>
      <c r="E9" s="100" t="s">
        <v>60</v>
      </c>
      <c r="F9" s="100"/>
      <c r="G9" s="100"/>
      <c r="H9" s="4"/>
      <c r="I9" s="100" t="s">
        <v>61</v>
      </c>
      <c r="J9" s="100"/>
      <c r="K9" s="100"/>
      <c r="L9" s="4"/>
      <c r="M9" s="4"/>
      <c r="N9" s="4"/>
      <c r="O9" s="4"/>
      <c r="P9" s="4"/>
      <c r="Q9" s="4"/>
      <c r="R9" s="4"/>
      <c r="S9" s="4"/>
      <c r="T9" s="4"/>
      <c r="U9" s="4"/>
      <c r="V9" s="4"/>
      <c r="W9" s="4"/>
      <c r="X9" s="4"/>
      <c r="Y9" s="4"/>
      <c r="Z9" s="4"/>
    </row>
    <row r="10" spans="1:26" ht="20" customHeight="1">
      <c r="B10" s="101" t="s">
        <v>62</v>
      </c>
      <c r="C10" s="101"/>
      <c r="E10" s="1"/>
      <c r="F10" s="1"/>
      <c r="G10" s="1"/>
      <c r="I10" s="99" t="e" vm="4">
        <v>#VALUE!</v>
      </c>
      <c r="J10" s="99"/>
      <c r="K10" s="99"/>
    </row>
    <row r="11" spans="1:26" ht="26.75" customHeight="1">
      <c r="B11" s="102" t="s">
        <v>63</v>
      </c>
      <c r="C11" s="98"/>
      <c r="E11" s="1"/>
      <c r="F11" s="1"/>
      <c r="G11" s="1"/>
      <c r="I11" s="99"/>
      <c r="J11" s="99"/>
      <c r="K11" s="99"/>
    </row>
    <row r="12" spans="1:26" s="62" customFormat="1" ht="124" customHeight="1">
      <c r="A12" s="61"/>
      <c r="B12" s="99" t="e" vm="5">
        <v>#VALUE!</v>
      </c>
      <c r="C12" s="99"/>
      <c r="D12" s="61"/>
      <c r="E12" s="99" t="e" vm="6">
        <v>#VALUE!</v>
      </c>
      <c r="F12" s="99"/>
      <c r="G12" s="99"/>
      <c r="H12" s="61"/>
      <c r="I12" s="99"/>
      <c r="J12" s="99"/>
      <c r="K12" s="99"/>
      <c r="L12" s="61"/>
      <c r="M12" s="61"/>
      <c r="N12" s="61"/>
      <c r="O12" s="61"/>
      <c r="P12" s="61"/>
      <c r="Q12" s="61"/>
      <c r="R12" s="61"/>
      <c r="S12" s="61"/>
      <c r="T12" s="61"/>
      <c r="U12" s="61"/>
      <c r="V12" s="61"/>
      <c r="W12" s="61"/>
      <c r="X12" s="61"/>
      <c r="Y12" s="61"/>
      <c r="Z12" s="61"/>
    </row>
    <row r="13" spans="1:26" ht="62.5" customHeight="1">
      <c r="A13" s="1"/>
      <c r="B13" s="137" t="s">
        <v>64</v>
      </c>
      <c r="C13" s="137"/>
      <c r="D13" s="1"/>
      <c r="E13" s="138" t="s">
        <v>65</v>
      </c>
      <c r="F13" s="138"/>
      <c r="G13" s="138"/>
      <c r="H13" s="1"/>
      <c r="I13" s="374"/>
      <c r="J13" s="374"/>
      <c r="K13" s="374"/>
      <c r="L13" s="1"/>
      <c r="M13" s="1"/>
      <c r="N13" s="1"/>
      <c r="O13" s="1"/>
      <c r="P13" s="1"/>
      <c r="Q13" s="1"/>
      <c r="R13" s="1"/>
      <c r="S13" s="1"/>
      <c r="T13" s="1"/>
      <c r="U13" s="1"/>
      <c r="V13" s="1"/>
      <c r="W13" s="1"/>
      <c r="X13" s="1"/>
      <c r="Y13" s="1"/>
      <c r="Z13" s="1"/>
    </row>
    <row r="14" spans="1:26" s="133" customFormat="1" ht="15" customHeight="1">
      <c r="A14" s="135"/>
      <c r="B14" s="140" t="s">
        <v>57</v>
      </c>
      <c r="C14" s="141" t="s">
        <v>66</v>
      </c>
      <c r="D14" s="135"/>
      <c r="E14" s="140" t="s">
        <v>67</v>
      </c>
      <c r="F14" s="146" t="s">
        <v>59</v>
      </c>
      <c r="G14" s="141" t="s">
        <v>58</v>
      </c>
      <c r="H14" s="135"/>
      <c r="I14" s="140" t="s">
        <v>59</v>
      </c>
      <c r="J14" s="146" t="s">
        <v>57</v>
      </c>
      <c r="K14" s="141" t="s">
        <v>68</v>
      </c>
      <c r="L14" s="135"/>
      <c r="M14" s="134"/>
      <c r="N14" s="134"/>
      <c r="O14" s="134"/>
      <c r="P14" s="134"/>
      <c r="Q14" s="134"/>
      <c r="R14" s="134"/>
      <c r="S14" s="134"/>
      <c r="T14" s="134"/>
      <c r="U14" s="134"/>
      <c r="V14" s="134"/>
      <c r="W14" s="134"/>
      <c r="X14" s="134"/>
      <c r="Y14" s="134"/>
      <c r="Z14" s="134"/>
    </row>
    <row r="15" spans="1:26" ht="15" customHeight="1">
      <c r="A15" s="128"/>
      <c r="B15" s="142">
        <v>83</v>
      </c>
      <c r="C15" s="143">
        <v>450</v>
      </c>
      <c r="D15" s="128"/>
      <c r="E15" s="151">
        <v>-0.3</v>
      </c>
      <c r="F15" s="152">
        <v>-0.36</v>
      </c>
      <c r="G15" s="145">
        <v>-0.45</v>
      </c>
      <c r="H15" s="128"/>
      <c r="I15" s="153">
        <v>1702473750</v>
      </c>
      <c r="J15" s="154">
        <v>2116131654</v>
      </c>
      <c r="K15" s="155" t="s">
        <v>69</v>
      </c>
      <c r="L15" s="128"/>
      <c r="M15" s="1"/>
      <c r="N15" s="1"/>
      <c r="O15" s="1"/>
      <c r="P15" s="1"/>
      <c r="Q15" s="1"/>
      <c r="R15" s="1"/>
      <c r="S15" s="1"/>
      <c r="T15" s="1"/>
      <c r="U15" s="1"/>
      <c r="V15" s="1"/>
      <c r="W15" s="1"/>
      <c r="X15" s="1"/>
      <c r="Y15" s="1"/>
      <c r="Z15" s="1"/>
    </row>
    <row r="16" spans="1:26" ht="15" customHeight="1">
      <c r="A16" s="1"/>
      <c r="B16" s="128"/>
      <c r="C16" s="128"/>
      <c r="D16" s="1"/>
      <c r="E16" s="128"/>
      <c r="F16" s="128"/>
      <c r="G16" s="128"/>
      <c r="H16" s="1"/>
      <c r="I16" s="128"/>
      <c r="J16" s="128"/>
      <c r="K16" s="128"/>
      <c r="L16" s="1"/>
      <c r="M16" s="1"/>
      <c r="N16" s="1"/>
      <c r="O16" s="1"/>
      <c r="P16" s="1"/>
      <c r="Q16" s="1"/>
      <c r="R16" s="1"/>
      <c r="S16" s="1"/>
      <c r="T16" s="1"/>
      <c r="U16" s="1"/>
      <c r="V16" s="1"/>
      <c r="W16" s="1"/>
      <c r="X16" s="1"/>
      <c r="Y16" s="1"/>
      <c r="Z16" s="1"/>
    </row>
    <row r="17" spans="1:26" ht="15" customHeight="1">
      <c r="A17" s="4"/>
      <c r="B17" s="100" t="s">
        <v>70</v>
      </c>
      <c r="C17" s="100"/>
      <c r="D17" s="4"/>
      <c r="E17" s="100" t="s">
        <v>71</v>
      </c>
      <c r="F17" s="100"/>
      <c r="G17" s="100"/>
      <c r="H17" s="4"/>
      <c r="I17" s="100" t="s">
        <v>72</v>
      </c>
      <c r="J17" s="100"/>
      <c r="K17" s="100"/>
      <c r="L17" s="4"/>
      <c r="M17" s="4"/>
      <c r="N17" s="4"/>
      <c r="O17" s="4"/>
      <c r="P17" s="4"/>
      <c r="Q17" s="4"/>
      <c r="R17" s="4"/>
      <c r="S17" s="4"/>
      <c r="T17" s="4"/>
      <c r="U17" s="4"/>
      <c r="V17" s="4"/>
      <c r="W17" s="4"/>
      <c r="X17" s="4"/>
      <c r="Y17" s="4"/>
      <c r="Z17" s="4"/>
    </row>
    <row r="18" spans="1:26" s="62" customFormat="1" ht="124" customHeight="1">
      <c r="A18" s="61"/>
      <c r="B18" s="99" t="e" vm="7">
        <v>#VALUE!</v>
      </c>
      <c r="C18" s="99"/>
      <c r="D18" s="61"/>
      <c r="E18" s="99" t="e" vm="8">
        <v>#VALUE!</v>
      </c>
      <c r="F18" s="99"/>
      <c r="G18" s="99"/>
      <c r="H18" s="61"/>
      <c r="I18" s="99" t="e" vm="9">
        <v>#VALUE!</v>
      </c>
      <c r="J18" s="99"/>
      <c r="K18" s="99"/>
      <c r="L18" s="61"/>
      <c r="M18" s="61"/>
      <c r="N18" s="61"/>
      <c r="O18" s="61"/>
      <c r="P18" s="61"/>
      <c r="Q18" s="61"/>
      <c r="R18" s="61"/>
      <c r="S18" s="61"/>
      <c r="T18" s="61"/>
      <c r="U18" s="61"/>
      <c r="V18" s="61"/>
      <c r="W18" s="61"/>
      <c r="X18" s="61"/>
      <c r="Y18" s="61"/>
      <c r="Z18" s="61"/>
    </row>
    <row r="19" spans="1:26" ht="39.25" customHeight="1">
      <c r="A19" s="1"/>
      <c r="B19" s="137" t="s">
        <v>73</v>
      </c>
      <c r="C19" s="137"/>
      <c r="D19" s="1"/>
      <c r="E19" s="138" t="s">
        <v>74</v>
      </c>
      <c r="F19" s="138"/>
      <c r="G19" s="138"/>
      <c r="H19" s="1"/>
      <c r="I19" s="374"/>
      <c r="J19" s="374"/>
      <c r="K19" s="374"/>
      <c r="L19" s="1"/>
      <c r="M19" s="1"/>
      <c r="N19" s="1"/>
      <c r="O19" s="1"/>
      <c r="P19" s="1"/>
      <c r="Q19" s="1"/>
      <c r="R19" s="1"/>
      <c r="S19" s="1"/>
      <c r="T19" s="1"/>
      <c r="U19" s="1"/>
      <c r="V19" s="1"/>
      <c r="W19" s="1"/>
      <c r="X19" s="1"/>
      <c r="Y19" s="1"/>
      <c r="Z19" s="1"/>
    </row>
    <row r="20" spans="1:26" s="133" customFormat="1" ht="15" customHeight="1">
      <c r="A20" s="135"/>
      <c r="B20" s="140" t="s">
        <v>57</v>
      </c>
      <c r="C20" s="141" t="s">
        <v>68</v>
      </c>
      <c r="D20" s="135"/>
      <c r="E20" s="140" t="s">
        <v>59</v>
      </c>
      <c r="F20" s="146" t="s">
        <v>57</v>
      </c>
      <c r="G20" s="141" t="s">
        <v>66</v>
      </c>
      <c r="H20" s="135"/>
      <c r="I20" s="140" t="s">
        <v>59</v>
      </c>
      <c r="J20" s="146" t="s">
        <v>57</v>
      </c>
      <c r="K20" s="141" t="s">
        <v>68</v>
      </c>
      <c r="L20" s="135"/>
      <c r="M20" s="134"/>
      <c r="N20" s="134"/>
      <c r="O20" s="134"/>
      <c r="P20" s="134"/>
      <c r="Q20" s="134"/>
      <c r="R20" s="134"/>
      <c r="S20" s="134"/>
      <c r="T20" s="134"/>
      <c r="U20" s="134"/>
      <c r="V20" s="134"/>
      <c r="W20" s="134"/>
      <c r="X20" s="134"/>
      <c r="Y20" s="134"/>
      <c r="Z20" s="134"/>
    </row>
    <row r="21" spans="1:26" ht="15" customHeight="1">
      <c r="A21" s="128"/>
      <c r="B21" s="144">
        <v>0.67700000000000005</v>
      </c>
      <c r="C21" s="145">
        <v>0.75</v>
      </c>
      <c r="D21" s="128"/>
      <c r="E21" s="144">
        <v>-0.14099999999999999</v>
      </c>
      <c r="F21" s="147">
        <v>-0.106</v>
      </c>
      <c r="G21" s="145">
        <v>-0.2</v>
      </c>
      <c r="H21" s="128"/>
      <c r="I21" s="144">
        <v>0.72799999999999998</v>
      </c>
      <c r="J21" s="147">
        <v>0.66700000000000004</v>
      </c>
      <c r="K21" s="148" t="s">
        <v>69</v>
      </c>
      <c r="L21" s="128"/>
      <c r="M21" s="1"/>
      <c r="N21" s="1"/>
      <c r="O21" s="1"/>
      <c r="P21" s="1"/>
      <c r="Q21" s="1"/>
      <c r="R21" s="1"/>
      <c r="S21" s="1"/>
      <c r="T21" s="1"/>
      <c r="U21" s="1"/>
      <c r="V21" s="1"/>
      <c r="W21" s="1"/>
      <c r="X21" s="1"/>
      <c r="Y21" s="1"/>
      <c r="Z21" s="1"/>
    </row>
    <row r="22" spans="1:26" ht="15" customHeight="1">
      <c r="A22" s="1"/>
      <c r="B22" s="128"/>
      <c r="C22" s="128"/>
      <c r="D22" s="1"/>
      <c r="E22" s="128"/>
      <c r="F22" s="128"/>
      <c r="G22" s="128"/>
      <c r="H22" s="1"/>
      <c r="I22" s="128"/>
      <c r="J22" s="128"/>
      <c r="K22" s="128"/>
      <c r="L22" s="1"/>
      <c r="M22" s="1"/>
      <c r="N22" s="1"/>
      <c r="O22" s="1"/>
      <c r="P22" s="1"/>
      <c r="Q22" s="1"/>
      <c r="R22" s="1"/>
      <c r="S22" s="1"/>
      <c r="T22" s="1"/>
      <c r="U22" s="1"/>
      <c r="V22" s="1"/>
      <c r="W22" s="1"/>
      <c r="X22" s="1"/>
      <c r="Y22" s="1"/>
      <c r="Z22" s="1"/>
    </row>
    <row r="23" spans="1:26" ht="15" customHeight="1">
      <c r="B23" s="1"/>
      <c r="C23" s="1"/>
      <c r="D23" s="1"/>
      <c r="E23" s="100" t="s">
        <v>75</v>
      </c>
      <c r="F23" s="100"/>
      <c r="G23" s="100"/>
      <c r="H23" s="1"/>
    </row>
    <row r="24" spans="1:26" s="62" customFormat="1" ht="124" customHeight="1">
      <c r="B24" s="61"/>
      <c r="C24" s="61"/>
      <c r="D24" s="61"/>
      <c r="E24" s="99" t="e" vm="10">
        <v>#VALUE!</v>
      </c>
      <c r="F24" s="99"/>
      <c r="G24" s="99"/>
      <c r="H24" s="61"/>
    </row>
    <row r="25" spans="1:26" ht="39.25" customHeight="1">
      <c r="B25" s="1"/>
      <c r="C25" s="1"/>
      <c r="D25" s="1"/>
      <c r="E25" s="138" t="s">
        <v>76</v>
      </c>
      <c r="F25" s="138"/>
      <c r="G25" s="138"/>
      <c r="H25" s="1"/>
    </row>
    <row r="26" spans="1:26" s="133" customFormat="1" ht="15.75" customHeight="1">
      <c r="B26" s="134"/>
      <c r="C26" s="134"/>
      <c r="D26" s="135"/>
      <c r="E26" s="140" t="s">
        <v>59</v>
      </c>
      <c r="F26" s="146" t="s">
        <v>57</v>
      </c>
      <c r="G26" s="141" t="s">
        <v>66</v>
      </c>
      <c r="H26" s="135"/>
      <c r="I26" s="134"/>
      <c r="J26" s="134"/>
      <c r="K26" s="134"/>
    </row>
    <row r="27" spans="1:26" ht="15" customHeight="1">
      <c r="B27" s="1"/>
      <c r="C27" s="1"/>
      <c r="D27" s="128"/>
      <c r="E27" s="144">
        <v>-0.68803000000000003</v>
      </c>
      <c r="F27" s="147">
        <v>-0.68779000000000001</v>
      </c>
      <c r="G27" s="148" t="s">
        <v>77</v>
      </c>
      <c r="H27" s="128"/>
      <c r="I27" s="1"/>
      <c r="J27" s="1"/>
      <c r="K27" s="1"/>
    </row>
    <row r="28" spans="1:26" s="133" customFormat="1" ht="15" customHeight="1">
      <c r="B28" s="134"/>
      <c r="C28" s="134"/>
      <c r="D28" s="134"/>
      <c r="E28" s="135"/>
      <c r="F28" s="149" t="s">
        <v>68</v>
      </c>
      <c r="G28" s="139"/>
      <c r="H28" s="134"/>
    </row>
    <row r="29" spans="1:26" ht="15" customHeight="1">
      <c r="B29" s="1"/>
      <c r="C29" s="1"/>
      <c r="D29" s="1"/>
      <c r="E29" s="128"/>
      <c r="F29" s="150">
        <v>-0.6</v>
      </c>
      <c r="G29" s="136"/>
      <c r="H29" s="1"/>
    </row>
    <row r="30" spans="1:26" ht="15" customHeight="1">
      <c r="B30" s="1"/>
      <c r="C30" s="1"/>
      <c r="D30" s="1"/>
      <c r="E30" s="1"/>
      <c r="F30" s="128"/>
      <c r="G30" s="6"/>
      <c r="H30" s="1"/>
    </row>
    <row r="31" spans="1:26" ht="15" customHeight="1">
      <c r="B31" s="1"/>
      <c r="C31" s="1"/>
      <c r="D31" s="1"/>
      <c r="E31" s="1"/>
      <c r="F31" s="1"/>
      <c r="G31" s="6"/>
      <c r="H31" s="1"/>
    </row>
    <row r="32" spans="1:26" ht="26.75" customHeight="1">
      <c r="B32" s="97" t="s">
        <v>78</v>
      </c>
      <c r="C32" s="97"/>
      <c r="D32" s="97"/>
      <c r="E32" s="97"/>
      <c r="F32" s="97"/>
      <c r="G32" s="97"/>
      <c r="H32" s="97"/>
      <c r="I32" s="98"/>
      <c r="J32" s="98"/>
      <c r="K32" s="98"/>
    </row>
    <row r="33" spans="2:11" ht="26.75" customHeight="1">
      <c r="B33" s="97" t="s">
        <v>79</v>
      </c>
      <c r="C33" s="97"/>
      <c r="D33" s="97"/>
      <c r="E33" s="97"/>
      <c r="F33" s="98"/>
      <c r="G33" s="98"/>
      <c r="H33" s="98"/>
      <c r="I33" s="98"/>
      <c r="J33" s="98"/>
      <c r="K33" s="98"/>
    </row>
    <row r="34" spans="2:11" ht="14.25" customHeight="1">
      <c r="B34" s="97" t="s">
        <v>80</v>
      </c>
      <c r="C34" s="97"/>
      <c r="D34" s="97"/>
      <c r="E34" s="97"/>
      <c r="F34" s="98"/>
      <c r="G34" s="98"/>
      <c r="H34" s="98"/>
      <c r="I34" s="98"/>
      <c r="J34" s="98"/>
      <c r="K34" s="98"/>
    </row>
    <row r="35" spans="2:11" ht="14.25" customHeight="1">
      <c r="B35" s="97" t="s">
        <v>81</v>
      </c>
      <c r="C35" s="97"/>
      <c r="D35" s="97"/>
      <c r="E35" s="97"/>
      <c r="F35" s="98"/>
      <c r="G35" s="98"/>
      <c r="H35" s="98"/>
      <c r="I35" s="98"/>
      <c r="J35" s="98"/>
      <c r="K35" s="98"/>
    </row>
    <row r="36" spans="2:11" ht="14.25" customHeight="1">
      <c r="B36" s="97" t="s">
        <v>82</v>
      </c>
      <c r="C36" s="97"/>
      <c r="D36" s="97"/>
      <c r="E36" s="97"/>
      <c r="F36" s="98"/>
      <c r="G36" s="98"/>
      <c r="H36" s="98"/>
      <c r="I36" s="98"/>
      <c r="J36" s="98"/>
      <c r="K36" s="98"/>
    </row>
    <row r="37" spans="2:11" ht="26.75" customHeight="1">
      <c r="B37" s="97" t="s">
        <v>83</v>
      </c>
      <c r="C37" s="97"/>
      <c r="D37" s="97"/>
      <c r="E37" s="97"/>
      <c r="F37" s="98"/>
      <c r="G37" s="98"/>
      <c r="H37" s="98"/>
      <c r="I37" s="98"/>
      <c r="J37" s="98"/>
      <c r="K37" s="98"/>
    </row>
    <row r="38" spans="2:11" ht="62.5" customHeight="1">
      <c r="B38" s="97" t="s">
        <v>84</v>
      </c>
      <c r="C38" s="97"/>
      <c r="D38" s="97"/>
      <c r="E38" s="97"/>
      <c r="F38" s="98"/>
      <c r="G38" s="98"/>
      <c r="H38" s="98"/>
      <c r="I38" s="98"/>
      <c r="J38" s="98"/>
      <c r="K38" s="98"/>
    </row>
    <row r="39" spans="2:11" ht="14.25" customHeight="1">
      <c r="B39" s="97" t="s">
        <v>85</v>
      </c>
      <c r="C39" s="98"/>
      <c r="D39" s="98"/>
      <c r="E39" s="98"/>
      <c r="F39" s="98"/>
      <c r="G39" s="98"/>
      <c r="H39" s="98"/>
      <c r="I39" s="98"/>
      <c r="J39" s="98"/>
      <c r="K39" s="98"/>
    </row>
    <row r="40" spans="2:11" ht="26.75" customHeight="1">
      <c r="B40" s="97" t="s">
        <v>86</v>
      </c>
      <c r="C40" s="98"/>
      <c r="D40" s="98"/>
      <c r="E40" s="98"/>
      <c r="F40" s="98"/>
      <c r="G40" s="98"/>
      <c r="H40" s="98"/>
      <c r="I40" s="98"/>
      <c r="J40" s="98"/>
      <c r="K40" s="98"/>
    </row>
  </sheetData>
  <mergeCells count="40">
    <mergeCell ref="I18:K19"/>
    <mergeCell ref="I5:K5"/>
    <mergeCell ref="B4:C5"/>
    <mergeCell ref="E4:G5"/>
    <mergeCell ref="I3:K4"/>
    <mergeCell ref="B1:E1"/>
    <mergeCell ref="B2:C2"/>
    <mergeCell ref="B3:C3"/>
    <mergeCell ref="B9:C9"/>
    <mergeCell ref="E9:G9"/>
    <mergeCell ref="E3:G3"/>
    <mergeCell ref="E2:G2"/>
    <mergeCell ref="I2:K2"/>
    <mergeCell ref="I9:K9"/>
    <mergeCell ref="I17:K17"/>
    <mergeCell ref="I10:K13"/>
    <mergeCell ref="B12:C12"/>
    <mergeCell ref="B10:C10"/>
    <mergeCell ref="B13:C13"/>
    <mergeCell ref="B11:C11"/>
    <mergeCell ref="B17:C17"/>
    <mergeCell ref="E19:G19"/>
    <mergeCell ref="E23:G23"/>
    <mergeCell ref="E25:G25"/>
    <mergeCell ref="E17:G17"/>
    <mergeCell ref="E13:G13"/>
    <mergeCell ref="B39:K39"/>
    <mergeCell ref="B40:K40"/>
    <mergeCell ref="E12:G12"/>
    <mergeCell ref="E18:G18"/>
    <mergeCell ref="E24:G24"/>
    <mergeCell ref="B32:K32"/>
    <mergeCell ref="B37:K37"/>
    <mergeCell ref="B38:K38"/>
    <mergeCell ref="B36:K36"/>
    <mergeCell ref="B35:K35"/>
    <mergeCell ref="B33:K33"/>
    <mergeCell ref="B34:K34"/>
    <mergeCell ref="B19:C19"/>
    <mergeCell ref="B18:C18"/>
  </mergeCells>
  <pageMargins left="0.75" right="0.75" top="1" bottom="1" header="0.5" footer="0.5"/>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9"/>
  <sheetViews>
    <sheetView topLeftCell="C1" zoomScale="172" zoomScaleNormal="120" workbookViewId="0">
      <pane ySplit="1" topLeftCell="A2" activePane="bottomLeft" state="frozen"/>
      <selection pane="bottomLeft" activeCell="F7" sqref="F7"/>
    </sheetView>
  </sheetViews>
  <sheetFormatPr baseColWidth="10" defaultColWidth="12.83203125" defaultRowHeight="13"/>
  <cols>
    <col min="1" max="1" width="10.6640625" customWidth="1"/>
    <col min="2" max="2" width="2.5" customWidth="1"/>
    <col min="3" max="3" width="36.83203125" customWidth="1"/>
    <col min="4" max="5" width="4.6640625" customWidth="1"/>
    <col min="6" max="6" width="32.5" customWidth="1"/>
    <col min="7" max="7" width="1.83203125" customWidth="1"/>
    <col min="8" max="8" width="2.5" customWidth="1"/>
    <col min="9" max="9" width="23.83203125" customWidth="1"/>
    <col min="11" max="12" width="2.5" customWidth="1"/>
    <col min="13" max="13" width="32.5" customWidth="1"/>
    <col min="15" max="15" width="1.83203125" customWidth="1"/>
    <col min="16" max="16" width="28" customWidth="1"/>
  </cols>
  <sheetData>
    <row r="1" spans="1:28" ht="14.25" customHeight="1">
      <c r="A1" s="2" t="s">
        <v>49</v>
      </c>
      <c r="B1" s="103" t="s">
        <v>87</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c r="O2" s="1"/>
    </row>
    <row r="3" spans="1:28" ht="33.25" customHeight="1">
      <c r="C3" s="100" t="s">
        <v>4</v>
      </c>
      <c r="D3" s="100"/>
      <c r="E3" s="100"/>
      <c r="F3" s="98"/>
      <c r="H3" s="100" t="s">
        <v>88</v>
      </c>
      <c r="I3" s="100"/>
      <c r="J3" s="100"/>
      <c r="K3" s="100"/>
      <c r="L3" s="98"/>
      <c r="M3" s="98"/>
      <c r="N3" s="98"/>
      <c r="O3" s="1"/>
      <c r="P3" s="100" t="s">
        <v>89</v>
      </c>
      <c r="Q3" s="100"/>
      <c r="R3" s="100"/>
      <c r="S3" s="100"/>
      <c r="T3" s="100"/>
      <c r="U3" s="100"/>
      <c r="V3" s="100"/>
    </row>
    <row r="4" spans="1:28" ht="15" customHeight="1">
      <c r="C4" s="7" t="s">
        <v>90</v>
      </c>
      <c r="H4" s="110" t="s">
        <v>91</v>
      </c>
      <c r="I4" s="110"/>
      <c r="O4" s="1"/>
      <c r="P4" s="110" t="s">
        <v>92</v>
      </c>
      <c r="Q4" s="110"/>
    </row>
    <row r="5" spans="1:28" ht="185.75" customHeight="1">
      <c r="C5" s="105" t="e" vm="11">
        <v>#VALUE!</v>
      </c>
      <c r="D5" s="105"/>
      <c r="E5" s="105"/>
      <c r="F5" s="105"/>
      <c r="H5" s="106" t="e" vm="12">
        <v>#VALUE!</v>
      </c>
      <c r="I5" s="106"/>
      <c r="J5" s="106"/>
      <c r="K5" s="106"/>
      <c r="L5" s="106"/>
      <c r="M5" s="106"/>
      <c r="N5" s="106"/>
      <c r="O5" s="1"/>
      <c r="P5" s="106" t="e" vm="13">
        <v>#VALUE!</v>
      </c>
      <c r="Q5" s="106"/>
      <c r="R5" s="106"/>
      <c r="S5" s="106"/>
      <c r="T5" s="106"/>
    </row>
    <row r="6" spans="1:28" ht="15" customHeight="1">
      <c r="C6" s="1"/>
      <c r="D6" s="1"/>
      <c r="E6" s="1"/>
      <c r="F6" s="1"/>
      <c r="O6" s="1"/>
    </row>
    <row r="7" spans="1:28" s="180" customFormat="1" ht="15" customHeight="1">
      <c r="C7" s="181"/>
      <c r="D7" s="182" t="s">
        <v>93</v>
      </c>
      <c r="E7" s="183" t="s">
        <v>94</v>
      </c>
      <c r="H7" s="184" t="s">
        <v>95</v>
      </c>
      <c r="I7" s="185"/>
      <c r="J7" s="186"/>
      <c r="K7" s="66"/>
      <c r="L7" s="184" t="s">
        <v>95</v>
      </c>
      <c r="M7" s="185"/>
      <c r="N7" s="186"/>
      <c r="O7" s="66"/>
      <c r="P7" s="187"/>
      <c r="Q7" s="188" t="s">
        <v>93</v>
      </c>
      <c r="R7" s="189"/>
      <c r="S7" s="188" t="s">
        <v>94</v>
      </c>
      <c r="T7" s="190"/>
    </row>
    <row r="8" spans="1:28" ht="15" customHeight="1">
      <c r="C8" s="166" t="s">
        <v>96</v>
      </c>
      <c r="D8" s="167">
        <v>243014108.13999999</v>
      </c>
      <c r="E8" s="168">
        <v>231308108.58000001</v>
      </c>
      <c r="F8" s="128"/>
      <c r="H8" s="158" t="s">
        <v>97</v>
      </c>
      <c r="I8" s="159" t="s">
        <v>98</v>
      </c>
      <c r="J8" s="160">
        <v>0.54</v>
      </c>
      <c r="K8" s="128"/>
      <c r="L8" s="158" t="s">
        <v>97</v>
      </c>
      <c r="M8" s="159" t="s">
        <v>99</v>
      </c>
      <c r="N8" s="160">
        <v>0.245644216</v>
      </c>
      <c r="O8" s="128"/>
      <c r="P8" s="169" t="s">
        <v>100</v>
      </c>
      <c r="Q8" s="170" t="s">
        <v>101</v>
      </c>
      <c r="R8" s="170" t="s">
        <v>102</v>
      </c>
      <c r="S8" s="170" t="s">
        <v>101</v>
      </c>
      <c r="T8" s="171" t="s">
        <v>102</v>
      </c>
      <c r="U8" s="128"/>
    </row>
    <row r="9" spans="1:28" ht="15.75" customHeight="1">
      <c r="C9" s="166" t="s">
        <v>103</v>
      </c>
      <c r="D9" s="167">
        <v>251013623.96000001</v>
      </c>
      <c r="E9" s="168">
        <v>232918262.06999999</v>
      </c>
      <c r="F9" s="156"/>
      <c r="H9" s="161" t="s">
        <v>104</v>
      </c>
      <c r="I9" s="159" t="s">
        <v>105</v>
      </c>
      <c r="J9" s="160">
        <v>0.27</v>
      </c>
      <c r="K9" s="156"/>
      <c r="L9" s="161" t="s">
        <v>104</v>
      </c>
      <c r="M9" s="159" t="s">
        <v>106</v>
      </c>
      <c r="N9" s="160">
        <v>0.11892454099999999</v>
      </c>
      <c r="O9" s="156"/>
      <c r="P9" s="172" t="s">
        <v>99</v>
      </c>
      <c r="Q9" s="173">
        <v>1202789754.4100001</v>
      </c>
      <c r="R9" s="173">
        <v>1470051567.1600001</v>
      </c>
      <c r="S9" s="173">
        <v>1039087996.8099999</v>
      </c>
      <c r="T9" s="174">
        <v>1280271799.0999999</v>
      </c>
      <c r="U9" s="156"/>
    </row>
    <row r="10" spans="1:28" ht="15" customHeight="1">
      <c r="C10" s="166" t="s">
        <v>106</v>
      </c>
      <c r="D10" s="167">
        <v>169360331.41</v>
      </c>
      <c r="E10" s="168">
        <v>199086079.78</v>
      </c>
      <c r="F10" s="128"/>
      <c r="H10" s="162" t="s">
        <v>107</v>
      </c>
      <c r="I10" s="159" t="s">
        <v>108</v>
      </c>
      <c r="J10" s="160">
        <v>7.0000000000000007E-2</v>
      </c>
      <c r="K10" s="157"/>
      <c r="L10" s="162" t="s">
        <v>107</v>
      </c>
      <c r="M10" s="159" t="s">
        <v>109</v>
      </c>
      <c r="N10" s="160">
        <v>4.8574062000000001E-2</v>
      </c>
      <c r="O10" s="128"/>
      <c r="P10" s="169" t="s">
        <v>106</v>
      </c>
      <c r="Q10" s="175">
        <v>809014430.29999995</v>
      </c>
      <c r="R10" s="175">
        <v>998238777.55999994</v>
      </c>
      <c r="S10" s="175">
        <v>876738417.58000004</v>
      </c>
      <c r="T10" s="176">
        <v>1044726851.55</v>
      </c>
      <c r="U10" s="128"/>
    </row>
    <row r="11" spans="1:28" ht="15" customHeight="1">
      <c r="C11" s="166" t="s">
        <v>110</v>
      </c>
      <c r="D11" s="167">
        <v>152112955.56999999</v>
      </c>
      <c r="E11" s="168">
        <v>155627494.30000001</v>
      </c>
      <c r="F11" s="128"/>
      <c r="H11" s="163" t="s">
        <v>111</v>
      </c>
      <c r="I11" s="159" t="s">
        <v>112</v>
      </c>
      <c r="J11" s="160">
        <v>0.06</v>
      </c>
      <c r="K11" s="157"/>
      <c r="L11" s="163" t="s">
        <v>111</v>
      </c>
      <c r="M11" s="159" t="s">
        <v>113</v>
      </c>
      <c r="N11" s="160">
        <v>0.03</v>
      </c>
      <c r="O11" s="128"/>
      <c r="P11" s="169" t="s">
        <v>109</v>
      </c>
      <c r="Q11" s="175">
        <v>586797115.44000006</v>
      </c>
      <c r="R11" s="175">
        <v>682901636.46000004</v>
      </c>
      <c r="S11" s="175">
        <v>632017724.82000005</v>
      </c>
      <c r="T11" s="176">
        <v>738798932.28999996</v>
      </c>
      <c r="U11" s="128"/>
    </row>
    <row r="12" spans="1:28" ht="15" customHeight="1">
      <c r="C12" s="166" t="s">
        <v>109</v>
      </c>
      <c r="D12" s="167">
        <v>118832923.43000001</v>
      </c>
      <c r="E12" s="168">
        <v>135755317.27000001</v>
      </c>
      <c r="F12" s="128"/>
      <c r="H12" s="164" t="s">
        <v>114</v>
      </c>
      <c r="I12" s="159" t="s">
        <v>115</v>
      </c>
      <c r="J12" s="160">
        <v>0.04</v>
      </c>
      <c r="K12" s="157"/>
      <c r="L12" s="164" t="s">
        <v>114</v>
      </c>
      <c r="M12" s="159" t="s">
        <v>116</v>
      </c>
      <c r="N12" s="160">
        <v>0.56000000000000005</v>
      </c>
      <c r="O12" s="128"/>
      <c r="P12" s="8"/>
      <c r="Q12" s="8"/>
      <c r="R12" s="8"/>
      <c r="S12" s="8"/>
      <c r="T12" s="8"/>
    </row>
    <row r="13" spans="1:28" ht="15" customHeight="1">
      <c r="C13" s="128"/>
      <c r="D13" s="128"/>
      <c r="E13" s="128"/>
      <c r="H13" s="165" t="s">
        <v>117</v>
      </c>
      <c r="I13" s="159" t="s">
        <v>118</v>
      </c>
      <c r="J13" s="160">
        <v>0.02</v>
      </c>
      <c r="K13" s="157"/>
      <c r="L13" s="157"/>
      <c r="M13" s="128"/>
      <c r="N13" s="128"/>
      <c r="O13" s="1"/>
    </row>
    <row r="14" spans="1:28" ht="15" customHeight="1">
      <c r="H14" s="157"/>
      <c r="I14" s="128"/>
      <c r="J14" s="128"/>
      <c r="O14" s="9"/>
    </row>
    <row r="15" spans="1:28" ht="36.75" customHeight="1">
      <c r="B15" s="9"/>
      <c r="C15" s="107" t="s">
        <v>119</v>
      </c>
      <c r="D15" s="98"/>
      <c r="E15" s="98"/>
      <c r="F15" s="98"/>
      <c r="H15" s="107" t="s">
        <v>120</v>
      </c>
      <c r="I15" s="107"/>
      <c r="J15" s="107"/>
      <c r="K15" s="107"/>
      <c r="L15" s="98"/>
      <c r="M15" s="107"/>
      <c r="N15" s="107"/>
      <c r="O15" s="9"/>
      <c r="P15" s="108" t="s">
        <v>121</v>
      </c>
      <c r="Q15" s="98"/>
      <c r="R15" s="98"/>
      <c r="S15" s="98"/>
      <c r="T15" s="98"/>
    </row>
    <row r="16" spans="1:28" ht="49.25" customHeight="1">
      <c r="B16" s="9"/>
      <c r="C16" s="107" t="s">
        <v>122</v>
      </c>
      <c r="D16" s="98"/>
      <c r="E16" s="98"/>
      <c r="F16" s="98"/>
      <c r="H16" s="107" t="s">
        <v>123</v>
      </c>
      <c r="I16" s="107"/>
      <c r="J16" s="107"/>
      <c r="K16" s="107"/>
      <c r="L16" s="98"/>
      <c r="M16" s="107"/>
      <c r="N16" s="107"/>
      <c r="O16" s="9"/>
      <c r="P16" s="108" t="s">
        <v>124</v>
      </c>
      <c r="Q16" s="98"/>
      <c r="R16" s="98"/>
      <c r="S16" s="98"/>
      <c r="T16" s="98"/>
    </row>
    <row r="17" spans="2:16" ht="39.25" customHeight="1">
      <c r="B17" s="9"/>
      <c r="C17" s="107" t="s">
        <v>125</v>
      </c>
      <c r="D17" s="98"/>
      <c r="E17" s="98"/>
      <c r="F17" s="98"/>
      <c r="H17" s="107" t="s">
        <v>126</v>
      </c>
      <c r="I17" s="98"/>
      <c r="J17" s="98"/>
      <c r="K17" s="98"/>
      <c r="L17" s="98"/>
      <c r="M17" s="98"/>
      <c r="N17" s="98"/>
      <c r="O17" s="9"/>
      <c r="P17" s="1"/>
    </row>
    <row r="18" spans="2:16" ht="15" customHeight="1">
      <c r="H18" s="1"/>
      <c r="O18" s="1"/>
      <c r="P18" s="1"/>
    </row>
    <row r="19" spans="2:16" ht="14.25" customHeight="1">
      <c r="C19" s="1"/>
      <c r="D19" s="1"/>
      <c r="E19" s="1"/>
      <c r="F19" s="1"/>
      <c r="G19" s="1"/>
      <c r="O19" s="9"/>
    </row>
    <row r="20" spans="2:16" ht="14.25" customHeight="1">
      <c r="C20" s="1"/>
      <c r="D20" s="1"/>
      <c r="E20" s="1"/>
      <c r="F20" s="1"/>
      <c r="G20" s="1"/>
      <c r="O20" s="9"/>
    </row>
    <row r="21" spans="2:16" ht="14.25" customHeight="1">
      <c r="C21" s="1"/>
      <c r="D21" s="1"/>
      <c r="E21" s="1"/>
      <c r="F21" s="1"/>
      <c r="G21" s="1"/>
      <c r="O21" s="9"/>
    </row>
    <row r="22" spans="2:16" ht="14.25" customHeight="1">
      <c r="C22" s="1"/>
      <c r="D22" s="1"/>
      <c r="E22" s="1"/>
      <c r="F22" s="1"/>
      <c r="G22" s="1"/>
      <c r="O22" s="9"/>
    </row>
    <row r="23" spans="2:16" ht="14.25" customHeight="1">
      <c r="C23" s="1"/>
      <c r="D23" s="1"/>
      <c r="E23" s="1"/>
      <c r="F23" s="1"/>
      <c r="G23" s="1"/>
      <c r="O23" s="9"/>
    </row>
    <row r="24" spans="2:16" ht="14.25" customHeight="1">
      <c r="C24" s="1"/>
      <c r="D24" s="1"/>
      <c r="E24" s="1"/>
      <c r="F24" s="1"/>
      <c r="G24" s="1"/>
      <c r="O24" s="9"/>
    </row>
    <row r="25" spans="2:16" ht="15" customHeight="1">
      <c r="O25" s="1"/>
    </row>
    <row r="26" spans="2:16" ht="15" customHeight="1">
      <c r="O26" s="1"/>
    </row>
    <row r="27" spans="2:16" ht="15" customHeight="1">
      <c r="O27" s="1"/>
    </row>
    <row r="28" spans="2:16" ht="15" customHeight="1">
      <c r="O28" s="1"/>
    </row>
    <row r="29" spans="2:16" ht="15" customHeight="1">
      <c r="O29" s="1"/>
    </row>
  </sheetData>
  <mergeCells count="21">
    <mergeCell ref="B1:F1"/>
    <mergeCell ref="C3:F3"/>
    <mergeCell ref="H4:I4"/>
    <mergeCell ref="H3:N3"/>
    <mergeCell ref="P4:Q4"/>
    <mergeCell ref="P3:V3"/>
    <mergeCell ref="C5:F5"/>
    <mergeCell ref="H5:N5"/>
    <mergeCell ref="P5:T5"/>
    <mergeCell ref="C17:F17"/>
    <mergeCell ref="H17:N17"/>
    <mergeCell ref="P16:T16"/>
    <mergeCell ref="P15:T15"/>
    <mergeCell ref="S7:T7"/>
    <mergeCell ref="Q7:R7"/>
    <mergeCell ref="L7:N7"/>
    <mergeCell ref="H7:J7"/>
    <mergeCell ref="H16:N16"/>
    <mergeCell ref="H15:N15"/>
    <mergeCell ref="C15:F15"/>
    <mergeCell ref="C16:F16"/>
  </mergeCells>
  <pageMargins left="0.75" right="0.75" top="1" bottom="1" header="0.5" footer="0.5"/>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69"/>
  <sheetViews>
    <sheetView tabSelected="1" zoomScale="200" workbookViewId="0">
      <pane ySplit="1" topLeftCell="A2" activePane="bottomLeft" state="frozen"/>
      <selection pane="bottomLeft" activeCell="M14" sqref="M14"/>
    </sheetView>
  </sheetViews>
  <sheetFormatPr baseColWidth="10" defaultColWidth="12.83203125" defaultRowHeight="13"/>
  <cols>
    <col min="1" max="1" width="10.6640625" customWidth="1"/>
    <col min="2" max="2" width="29.6640625" customWidth="1"/>
    <col min="3" max="3" width="7.33203125" customWidth="1"/>
    <col min="4" max="4" width="8.83203125" customWidth="1"/>
    <col min="5" max="8" width="7.33203125" customWidth="1"/>
    <col min="9" max="9" width="1.6640625" customWidth="1"/>
    <col min="11" max="12" width="2.5" customWidth="1"/>
    <col min="13" max="13" width="32.5" customWidth="1"/>
    <col min="15" max="15" width="1.83203125" customWidth="1"/>
  </cols>
  <sheetData>
    <row r="1" spans="1:28" ht="14.25" customHeight="1">
      <c r="A1" s="2" t="s">
        <v>49</v>
      </c>
      <c r="B1" s="103" t="s">
        <v>127</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row r="3" spans="1:28" ht="65.75" customHeight="1">
      <c r="A3" s="1"/>
      <c r="B3" s="100" t="s">
        <v>128</v>
      </c>
      <c r="C3" s="100"/>
      <c r="D3" s="100"/>
      <c r="E3" s="100"/>
      <c r="F3" s="100"/>
      <c r="G3" s="100"/>
      <c r="H3" s="100"/>
      <c r="I3" s="1"/>
      <c r="J3" s="1"/>
      <c r="K3" s="1"/>
      <c r="L3" s="1"/>
      <c r="M3" s="1"/>
      <c r="N3" s="1"/>
      <c r="O3" s="1"/>
      <c r="P3" s="1"/>
      <c r="Q3" s="1"/>
      <c r="R3" s="1"/>
      <c r="S3" s="1"/>
      <c r="T3" s="1"/>
      <c r="U3" s="1"/>
      <c r="V3" s="1"/>
      <c r="W3" s="1"/>
      <c r="X3" s="1"/>
      <c r="Y3" s="1"/>
      <c r="Z3" s="1"/>
      <c r="AA3" s="1"/>
      <c r="AB3" s="1"/>
    </row>
    <row r="4" spans="1:28" ht="15" customHeight="1">
      <c r="A4" s="1"/>
      <c r="B4" s="7" t="s">
        <v>129</v>
      </c>
      <c r="C4" s="1"/>
      <c r="D4" s="1"/>
      <c r="E4" s="1"/>
      <c r="F4" s="1"/>
      <c r="G4" s="1"/>
      <c r="H4" s="1"/>
      <c r="I4" s="1"/>
      <c r="J4" s="1"/>
      <c r="K4" s="1"/>
      <c r="L4" s="1"/>
      <c r="M4" s="1"/>
      <c r="N4" s="1"/>
      <c r="O4" s="1"/>
      <c r="P4" s="1"/>
      <c r="Q4" s="1"/>
      <c r="R4" s="1"/>
      <c r="S4" s="1"/>
      <c r="T4" s="1"/>
      <c r="U4" s="1"/>
      <c r="V4" s="1"/>
      <c r="W4" s="1"/>
      <c r="X4" s="1"/>
      <c r="Y4" s="1"/>
      <c r="Z4" s="1"/>
      <c r="AA4" s="1"/>
      <c r="AB4" s="1"/>
    </row>
    <row r="5" spans="1:28" ht="15" customHeight="1">
      <c r="B5" s="398"/>
      <c r="C5" s="420"/>
      <c r="D5" s="399" t="s">
        <v>130</v>
      </c>
      <c r="E5" s="421"/>
      <c r="F5" s="421" t="s">
        <v>131</v>
      </c>
      <c r="G5" s="401"/>
    </row>
    <row r="6" spans="1:28" ht="15" customHeight="1">
      <c r="B6" s="422"/>
      <c r="C6" s="122" t="s">
        <v>132</v>
      </c>
      <c r="D6" s="120" t="s">
        <v>133</v>
      </c>
      <c r="E6" s="120" t="s">
        <v>134</v>
      </c>
      <c r="F6" s="120" t="s">
        <v>133</v>
      </c>
      <c r="G6" s="423" t="s">
        <v>134</v>
      </c>
    </row>
    <row r="7" spans="1:28" ht="15" customHeight="1">
      <c r="B7" s="424" t="s">
        <v>135</v>
      </c>
      <c r="C7" s="121"/>
      <c r="D7" s="121"/>
      <c r="E7" s="121"/>
      <c r="F7" s="121"/>
      <c r="G7" s="425"/>
    </row>
    <row r="8" spans="1:28" ht="15" customHeight="1">
      <c r="B8" s="426" t="s">
        <v>136</v>
      </c>
      <c r="C8" s="10" t="s">
        <v>107</v>
      </c>
      <c r="D8" s="10" t="s">
        <v>107</v>
      </c>
      <c r="E8" s="10" t="s">
        <v>137</v>
      </c>
      <c r="F8" s="10" t="s">
        <v>137</v>
      </c>
      <c r="G8" s="427" t="s">
        <v>137</v>
      </c>
    </row>
    <row r="9" spans="1:28" ht="15" customHeight="1">
      <c r="B9" s="428" t="s">
        <v>138</v>
      </c>
      <c r="C9" s="11" t="s">
        <v>104</v>
      </c>
      <c r="D9" s="12" t="s">
        <v>97</v>
      </c>
      <c r="E9" s="12" t="s">
        <v>97</v>
      </c>
      <c r="F9" s="13" t="s">
        <v>137</v>
      </c>
      <c r="G9" s="429" t="s">
        <v>137</v>
      </c>
    </row>
    <row r="10" spans="1:28" ht="15" customHeight="1">
      <c r="B10" s="428" t="s">
        <v>139</v>
      </c>
      <c r="C10" s="13" t="s">
        <v>137</v>
      </c>
      <c r="D10" s="13" t="s">
        <v>137</v>
      </c>
      <c r="E10" s="13" t="s">
        <v>137</v>
      </c>
      <c r="F10" s="13" t="s">
        <v>137</v>
      </c>
      <c r="G10" s="429" t="s">
        <v>137</v>
      </c>
    </row>
    <row r="11" spans="1:28" ht="15" customHeight="1">
      <c r="B11" s="428" t="s">
        <v>140</v>
      </c>
      <c r="C11" s="11" t="s">
        <v>141</v>
      </c>
      <c r="D11" s="11" t="s">
        <v>141</v>
      </c>
      <c r="E11" s="12" t="s">
        <v>97</v>
      </c>
      <c r="F11" s="13" t="s">
        <v>137</v>
      </c>
      <c r="G11" s="429" t="s">
        <v>137</v>
      </c>
    </row>
    <row r="12" spans="1:28" ht="15" customHeight="1">
      <c r="B12" s="428" t="s">
        <v>142</v>
      </c>
      <c r="C12" s="13" t="s">
        <v>107</v>
      </c>
      <c r="D12" s="13" t="s">
        <v>107</v>
      </c>
      <c r="E12" s="11" t="s">
        <v>104</v>
      </c>
      <c r="F12" s="13" t="s">
        <v>107</v>
      </c>
      <c r="G12" s="429" t="s">
        <v>107</v>
      </c>
    </row>
    <row r="13" spans="1:28" ht="15" customHeight="1">
      <c r="B13" s="428" t="s">
        <v>143</v>
      </c>
      <c r="C13" s="13" t="s">
        <v>107</v>
      </c>
      <c r="D13" s="13" t="s">
        <v>107</v>
      </c>
      <c r="E13" s="13" t="s">
        <v>107</v>
      </c>
      <c r="F13" s="13" t="s">
        <v>107</v>
      </c>
      <c r="G13" s="429" t="s">
        <v>107</v>
      </c>
    </row>
    <row r="14" spans="1:28" ht="15" customHeight="1">
      <c r="B14" s="428" t="s">
        <v>144</v>
      </c>
      <c r="C14" s="13" t="s">
        <v>107</v>
      </c>
      <c r="D14" s="13" t="s">
        <v>107</v>
      </c>
      <c r="E14" s="13" t="s">
        <v>107</v>
      </c>
      <c r="F14" s="13" t="s">
        <v>107</v>
      </c>
      <c r="G14" s="429" t="s">
        <v>137</v>
      </c>
    </row>
    <row r="15" spans="1:28" ht="15" customHeight="1">
      <c r="B15" s="428" t="s">
        <v>145</v>
      </c>
      <c r="C15" s="11" t="s">
        <v>104</v>
      </c>
      <c r="D15" s="11" t="s">
        <v>104</v>
      </c>
      <c r="E15" s="11" t="s">
        <v>104</v>
      </c>
      <c r="F15" s="13" t="s">
        <v>107</v>
      </c>
      <c r="G15" s="429" t="s">
        <v>107</v>
      </c>
    </row>
    <row r="16" spans="1:28" ht="15" customHeight="1">
      <c r="B16" s="430" t="s">
        <v>146</v>
      </c>
      <c r="C16" s="11" t="s">
        <v>104</v>
      </c>
      <c r="D16" s="11" t="s">
        <v>104</v>
      </c>
      <c r="E16" s="14" t="s">
        <v>111</v>
      </c>
      <c r="F16" s="13" t="s">
        <v>107</v>
      </c>
      <c r="G16" s="429" t="s">
        <v>107</v>
      </c>
    </row>
    <row r="17" spans="2:10" ht="15" customHeight="1">
      <c r="B17" s="409" t="s">
        <v>147</v>
      </c>
      <c r="C17" s="15" t="s">
        <v>97</v>
      </c>
      <c r="D17" s="15" t="s">
        <v>97</v>
      </c>
      <c r="E17" s="15" t="s">
        <v>97</v>
      </c>
      <c r="F17" s="13" t="s">
        <v>107</v>
      </c>
      <c r="G17" s="429" t="s">
        <v>137</v>
      </c>
    </row>
    <row r="18" spans="2:10" ht="15" customHeight="1">
      <c r="B18" s="409" t="s">
        <v>148</v>
      </c>
      <c r="C18" s="16" t="s">
        <v>97</v>
      </c>
      <c r="D18" s="16" t="s">
        <v>97</v>
      </c>
      <c r="E18" s="16" t="s">
        <v>97</v>
      </c>
      <c r="F18" s="17" t="s">
        <v>104</v>
      </c>
      <c r="G18" s="431" t="s">
        <v>104</v>
      </c>
    </row>
    <row r="19" spans="2:10" ht="15" customHeight="1">
      <c r="B19" s="409"/>
      <c r="C19" s="18"/>
      <c r="D19" s="18"/>
      <c r="E19" s="18"/>
      <c r="F19" s="18"/>
      <c r="G19" s="432"/>
      <c r="H19" s="128"/>
    </row>
    <row r="20" spans="2:10" ht="15" customHeight="1">
      <c r="B20" s="411" t="s">
        <v>149</v>
      </c>
      <c r="C20" s="433" t="s">
        <v>97</v>
      </c>
      <c r="D20" s="433" t="s">
        <v>104</v>
      </c>
      <c r="E20" s="434" t="s">
        <v>107</v>
      </c>
      <c r="F20" s="434" t="s">
        <v>107</v>
      </c>
      <c r="G20" s="435" t="s">
        <v>107</v>
      </c>
    </row>
    <row r="21" spans="2:10" ht="15" customHeight="1">
      <c r="B21" s="128"/>
      <c r="C21" s="29"/>
      <c r="D21" s="29"/>
      <c r="E21" s="29"/>
      <c r="F21" s="128"/>
      <c r="G21" s="128"/>
    </row>
    <row r="22" spans="2:10" ht="15" customHeight="1">
      <c r="B22" s="1"/>
      <c r="C22" s="118" t="s">
        <v>150</v>
      </c>
      <c r="D22" s="119"/>
      <c r="E22" s="118"/>
      <c r="F22" s="113"/>
      <c r="G22" s="113"/>
      <c r="H22" s="19"/>
      <c r="I22" s="19"/>
      <c r="J22" s="19"/>
    </row>
    <row r="23" spans="2:10" ht="15.75" customHeight="1">
      <c r="B23" s="1"/>
      <c r="C23" s="20" t="s">
        <v>151</v>
      </c>
      <c r="D23" s="116" t="s">
        <v>152</v>
      </c>
      <c r="E23" s="112"/>
      <c r="F23" s="112"/>
      <c r="G23" s="112"/>
      <c r="H23" s="21"/>
      <c r="I23" s="1"/>
      <c r="J23" s="1"/>
    </row>
    <row r="24" spans="2:10" ht="15.75" customHeight="1">
      <c r="B24" s="1"/>
      <c r="C24" s="22" t="s">
        <v>153</v>
      </c>
      <c r="D24" s="116" t="s">
        <v>154</v>
      </c>
      <c r="E24" s="112"/>
      <c r="F24" s="112"/>
      <c r="G24" s="112"/>
      <c r="H24" s="23"/>
      <c r="I24" s="1"/>
      <c r="J24" s="1"/>
    </row>
    <row r="25" spans="2:10" ht="15.75" customHeight="1">
      <c r="B25" s="1"/>
      <c r="C25" s="24" t="s">
        <v>155</v>
      </c>
      <c r="D25" s="116" t="s">
        <v>156</v>
      </c>
      <c r="E25" s="112"/>
      <c r="F25" s="112"/>
      <c r="G25" s="112"/>
      <c r="H25" s="25"/>
      <c r="I25" s="1"/>
      <c r="J25" s="1"/>
    </row>
    <row r="26" spans="2:10" ht="15" customHeight="1">
      <c r="B26" s="1"/>
      <c r="C26" s="26"/>
      <c r="D26" s="27"/>
      <c r="E26" s="28"/>
      <c r="F26" s="1"/>
      <c r="G26" s="1"/>
      <c r="H26" s="25"/>
      <c r="I26" s="1"/>
      <c r="J26" s="1"/>
    </row>
    <row r="27" spans="2:10" ht="15" customHeight="1">
      <c r="B27" s="29"/>
      <c r="C27" s="29"/>
      <c r="D27" s="30"/>
      <c r="E27" s="31"/>
      <c r="F27" s="1"/>
      <c r="G27" s="1"/>
      <c r="H27" s="32"/>
      <c r="I27" s="29"/>
      <c r="J27" s="29"/>
    </row>
    <row r="28" spans="2:10" ht="15" customHeight="1">
      <c r="B28" s="26"/>
      <c r="C28" s="118" t="s">
        <v>157</v>
      </c>
      <c r="D28" s="118"/>
      <c r="E28" s="118"/>
      <c r="F28" s="98"/>
      <c r="G28" s="98"/>
      <c r="H28" s="26"/>
      <c r="I28" s="26"/>
      <c r="J28" s="26"/>
    </row>
    <row r="29" spans="2:10" ht="15.75" customHeight="1">
      <c r="C29" s="20" t="s">
        <v>151</v>
      </c>
      <c r="D29" s="111" t="s">
        <v>158</v>
      </c>
      <c r="E29" s="98"/>
      <c r="F29" s="98"/>
      <c r="G29" s="98"/>
      <c r="H29" s="98"/>
    </row>
    <row r="30" spans="2:10" ht="15.75" customHeight="1">
      <c r="C30" s="22" t="s">
        <v>153</v>
      </c>
      <c r="D30" s="116" t="s">
        <v>159</v>
      </c>
      <c r="E30" s="98"/>
      <c r="F30" s="98"/>
      <c r="G30" s="98"/>
      <c r="H30" s="98"/>
    </row>
    <row r="31" spans="2:10" ht="15.75" customHeight="1">
      <c r="C31" s="24" t="s">
        <v>155</v>
      </c>
      <c r="D31" s="116" t="s">
        <v>160</v>
      </c>
      <c r="E31" s="98"/>
      <c r="F31" s="98"/>
      <c r="G31" s="98"/>
      <c r="H31" s="98"/>
    </row>
    <row r="32" spans="2:10" ht="15.75" customHeight="1">
      <c r="C32" s="33" t="s">
        <v>161</v>
      </c>
      <c r="D32" s="116" t="s">
        <v>162</v>
      </c>
      <c r="E32" s="98"/>
      <c r="F32" s="98"/>
      <c r="G32" s="98"/>
      <c r="H32" s="98"/>
    </row>
    <row r="33" spans="2:15" ht="15.75" customHeight="1">
      <c r="C33" s="34" t="s">
        <v>163</v>
      </c>
      <c r="D33" s="116" t="s">
        <v>164</v>
      </c>
      <c r="E33" s="98"/>
      <c r="F33" s="98"/>
      <c r="G33" s="98"/>
      <c r="H33" s="98"/>
    </row>
    <row r="34" spans="2:15" ht="15.75" customHeight="1">
      <c r="C34" s="35" t="s">
        <v>165</v>
      </c>
      <c r="D34" s="116" t="s">
        <v>166</v>
      </c>
      <c r="E34" s="98"/>
      <c r="F34" s="98"/>
      <c r="G34" s="98"/>
      <c r="H34" s="98"/>
    </row>
    <row r="35" spans="2:15" ht="15" customHeight="1">
      <c r="C35" s="26"/>
      <c r="D35" s="26"/>
    </row>
    <row r="36" spans="2:15" ht="14.25" customHeight="1">
      <c r="B36" s="117" t="s">
        <v>167</v>
      </c>
      <c r="C36" s="98"/>
      <c r="D36" s="98"/>
      <c r="E36" s="98"/>
      <c r="F36" s="98"/>
      <c r="G36" s="98"/>
    </row>
    <row r="37" spans="2:15" ht="39.25" customHeight="1">
      <c r="B37" s="117" t="s">
        <v>168</v>
      </c>
      <c r="C37" s="98"/>
      <c r="D37" s="98"/>
      <c r="E37" s="98"/>
      <c r="F37" s="98"/>
      <c r="G37" s="98"/>
    </row>
    <row r="38" spans="2:15" ht="50" customHeight="1">
      <c r="B38" s="117" t="s">
        <v>169</v>
      </c>
      <c r="C38" s="98"/>
      <c r="D38" s="98"/>
      <c r="E38" s="98"/>
      <c r="F38" s="98"/>
      <c r="G38" s="98"/>
    </row>
    <row r="39" spans="2:15" ht="39.25" customHeight="1">
      <c r="B39" s="117" t="s">
        <v>170</v>
      </c>
      <c r="C39" s="98"/>
      <c r="D39" s="98"/>
      <c r="E39" s="98"/>
      <c r="F39" s="98"/>
      <c r="G39" s="98"/>
    </row>
    <row r="40" spans="2:15" ht="50" customHeight="1">
      <c r="B40" s="117" t="s">
        <v>171</v>
      </c>
      <c r="C40" s="98"/>
      <c r="D40" s="98"/>
      <c r="E40" s="98"/>
      <c r="F40" s="98"/>
      <c r="G40" s="98"/>
    </row>
    <row r="41" spans="2:15" ht="39.25" customHeight="1">
      <c r="B41" s="117" t="s">
        <v>172</v>
      </c>
      <c r="C41" s="98"/>
      <c r="D41" s="98"/>
      <c r="E41" s="98"/>
      <c r="F41" s="98"/>
      <c r="G41" s="98"/>
    </row>
    <row r="42" spans="2:15" ht="26.75" customHeight="1">
      <c r="B42" s="117" t="s">
        <v>173</v>
      </c>
      <c r="C42" s="98"/>
      <c r="D42" s="98"/>
      <c r="E42" s="98"/>
      <c r="F42" s="98"/>
      <c r="G42" s="98"/>
    </row>
    <row r="43" spans="2:15" ht="26.75" customHeight="1">
      <c r="B43" s="117" t="s">
        <v>174</v>
      </c>
      <c r="C43" s="98"/>
      <c r="D43" s="98"/>
      <c r="E43" s="98"/>
      <c r="F43" s="98"/>
      <c r="G43" s="98"/>
    </row>
    <row r="44" spans="2:15" ht="15" customHeight="1">
      <c r="O44" s="1"/>
    </row>
    <row r="45" spans="2:15" ht="65.75" customHeight="1">
      <c r="B45" s="100" t="s">
        <v>175</v>
      </c>
      <c r="C45" s="100"/>
      <c r="D45" s="100"/>
      <c r="E45" s="100"/>
      <c r="F45" s="100"/>
      <c r="G45" s="100"/>
      <c r="H45" s="98"/>
      <c r="O45" s="1"/>
    </row>
    <row r="46" spans="2:15" ht="15" customHeight="1">
      <c r="B46" s="7" t="s">
        <v>176</v>
      </c>
      <c r="C46" s="1"/>
      <c r="D46" s="1"/>
      <c r="E46" s="1"/>
      <c r="F46" s="1"/>
      <c r="G46" s="1"/>
      <c r="O46" s="1"/>
    </row>
    <row r="47" spans="2:15" ht="14.25" customHeight="1">
      <c r="C47" s="1"/>
      <c r="D47" s="1"/>
      <c r="F47" s="1"/>
      <c r="G47" s="1"/>
      <c r="O47" s="1"/>
    </row>
    <row r="48" spans="2:15" ht="14.25" customHeight="1">
      <c r="B48" s="128"/>
      <c r="C48" s="128"/>
      <c r="D48" s="128"/>
      <c r="E48" s="128"/>
      <c r="F48" s="128"/>
      <c r="G48" s="128"/>
      <c r="H48" s="128"/>
    </row>
    <row r="49" spans="2:9" ht="25.75" customHeight="1">
      <c r="B49" s="398"/>
      <c r="C49" s="399" t="s">
        <v>177</v>
      </c>
      <c r="D49" s="400"/>
      <c r="E49" s="399" t="s">
        <v>178</v>
      </c>
      <c r="F49" s="400"/>
      <c r="G49" s="399" t="s">
        <v>179</v>
      </c>
      <c r="H49" s="401"/>
      <c r="I49" s="128"/>
    </row>
    <row r="50" spans="2:9" ht="35" customHeight="1">
      <c r="B50" s="402" t="s">
        <v>180</v>
      </c>
      <c r="C50" s="114" t="s">
        <v>181</v>
      </c>
      <c r="D50" s="114" t="s">
        <v>182</v>
      </c>
      <c r="E50" s="114" t="s">
        <v>181</v>
      </c>
      <c r="F50" s="114" t="s">
        <v>183</v>
      </c>
      <c r="G50" s="114" t="s">
        <v>181</v>
      </c>
      <c r="H50" s="403" t="s">
        <v>183</v>
      </c>
    </row>
    <row r="51" spans="2:9" ht="14.25" customHeight="1">
      <c r="B51" s="402"/>
      <c r="C51" s="115"/>
      <c r="D51" s="115"/>
      <c r="E51" s="115"/>
      <c r="F51" s="115"/>
      <c r="G51" s="115"/>
      <c r="H51" s="404"/>
    </row>
    <row r="52" spans="2:9" ht="15" customHeight="1">
      <c r="B52" s="405"/>
      <c r="C52" s="37"/>
      <c r="D52" s="37"/>
      <c r="E52" s="37"/>
      <c r="F52" s="37"/>
      <c r="G52" s="37"/>
      <c r="H52" s="406"/>
    </row>
    <row r="53" spans="2:9" ht="15" customHeight="1">
      <c r="B53" s="407" t="s">
        <v>142</v>
      </c>
      <c r="C53" s="10" t="s">
        <v>107</v>
      </c>
      <c r="D53" s="10" t="s">
        <v>107</v>
      </c>
      <c r="E53" s="38" t="s">
        <v>97</v>
      </c>
      <c r="F53" s="38" t="s">
        <v>97</v>
      </c>
      <c r="G53" s="10" t="s">
        <v>107</v>
      </c>
      <c r="H53" s="415" t="s">
        <v>107</v>
      </c>
    </row>
    <row r="54" spans="2:9" ht="15" customHeight="1">
      <c r="B54" s="409" t="s">
        <v>184</v>
      </c>
      <c r="C54" s="13" t="s">
        <v>107</v>
      </c>
      <c r="D54" s="13" t="s">
        <v>107</v>
      </c>
      <c r="E54" s="14" t="s">
        <v>111</v>
      </c>
      <c r="F54" s="13" t="s">
        <v>107</v>
      </c>
      <c r="G54" s="13" t="s">
        <v>107</v>
      </c>
      <c r="H54" s="416" t="s">
        <v>107</v>
      </c>
    </row>
    <row r="55" spans="2:9" ht="15" customHeight="1">
      <c r="B55" s="409" t="s">
        <v>185</v>
      </c>
      <c r="C55" s="15" t="s">
        <v>97</v>
      </c>
      <c r="D55" s="15" t="s">
        <v>97</v>
      </c>
      <c r="E55" s="14" t="s">
        <v>111</v>
      </c>
      <c r="F55" s="14" t="s">
        <v>111</v>
      </c>
      <c r="G55" s="13" t="s">
        <v>107</v>
      </c>
      <c r="H55" s="416" t="s">
        <v>107</v>
      </c>
    </row>
    <row r="56" spans="2:9" ht="15" customHeight="1">
      <c r="B56" s="409" t="s">
        <v>186</v>
      </c>
      <c r="C56" s="15" t="s">
        <v>97</v>
      </c>
      <c r="D56" s="15" t="s">
        <v>97</v>
      </c>
      <c r="E56" s="14" t="s">
        <v>111</v>
      </c>
      <c r="F56" s="14" t="s">
        <v>111</v>
      </c>
      <c r="G56" s="14" t="s">
        <v>111</v>
      </c>
      <c r="H56" s="416" t="s">
        <v>111</v>
      </c>
    </row>
    <row r="57" spans="2:9" ht="15" customHeight="1">
      <c r="B57" s="409" t="s">
        <v>136</v>
      </c>
      <c r="C57" s="13" t="s">
        <v>107</v>
      </c>
      <c r="D57" s="11" t="s">
        <v>104</v>
      </c>
      <c r="E57" s="14" t="s">
        <v>111</v>
      </c>
      <c r="F57" s="14" t="s">
        <v>111</v>
      </c>
      <c r="G57" s="13" t="s">
        <v>107</v>
      </c>
      <c r="H57" s="416" t="s">
        <v>107</v>
      </c>
    </row>
    <row r="58" spans="2:9" ht="15" customHeight="1">
      <c r="B58" s="409" t="s">
        <v>187</v>
      </c>
      <c r="C58" s="15" t="s">
        <v>97</v>
      </c>
      <c r="D58" s="15" t="s">
        <v>97</v>
      </c>
      <c r="E58" s="14" t="s">
        <v>111</v>
      </c>
      <c r="F58" s="14" t="s">
        <v>111</v>
      </c>
      <c r="G58" s="14" t="s">
        <v>111</v>
      </c>
      <c r="H58" s="416" t="s">
        <v>111</v>
      </c>
    </row>
    <row r="59" spans="2:9" ht="15" customHeight="1">
      <c r="B59" s="409" t="s">
        <v>188</v>
      </c>
      <c r="C59" s="13" t="s">
        <v>107</v>
      </c>
      <c r="D59" s="13" t="s">
        <v>107</v>
      </c>
      <c r="E59" s="13" t="s">
        <v>107</v>
      </c>
      <c r="F59" s="13" t="s">
        <v>107</v>
      </c>
      <c r="G59" s="13" t="s">
        <v>107</v>
      </c>
      <c r="H59" s="416" t="s">
        <v>107</v>
      </c>
    </row>
    <row r="60" spans="2:9" ht="15" customHeight="1">
      <c r="B60" s="411" t="s">
        <v>189</v>
      </c>
      <c r="C60" s="417" t="s">
        <v>107</v>
      </c>
      <c r="D60" s="417" t="s">
        <v>107</v>
      </c>
      <c r="E60" s="418" t="s">
        <v>111</v>
      </c>
      <c r="F60" s="418" t="s">
        <v>111</v>
      </c>
      <c r="G60" s="417" t="s">
        <v>107</v>
      </c>
      <c r="H60" s="419" t="s">
        <v>107</v>
      </c>
    </row>
    <row r="61" spans="2:9" ht="14.25" customHeight="1">
      <c r="B61" s="156"/>
      <c r="C61" s="128"/>
      <c r="D61" s="128"/>
      <c r="E61" s="128"/>
      <c r="F61" s="128"/>
      <c r="G61" s="128"/>
      <c r="H61" s="128"/>
    </row>
    <row r="62" spans="2:9" ht="14.25" customHeight="1">
      <c r="C62" s="113" t="s">
        <v>190</v>
      </c>
      <c r="D62" s="113"/>
      <c r="E62" s="113"/>
      <c r="F62" s="113"/>
      <c r="G62" s="113"/>
    </row>
    <row r="63" spans="2:9" ht="14.25" customHeight="1">
      <c r="C63" s="20" t="s">
        <v>151</v>
      </c>
      <c r="D63" s="112" t="s">
        <v>152</v>
      </c>
      <c r="E63" s="112"/>
      <c r="F63" s="112"/>
      <c r="G63" s="112"/>
    </row>
    <row r="64" spans="2:9" ht="14.25" customHeight="1">
      <c r="C64" s="22" t="s">
        <v>153</v>
      </c>
      <c r="D64" s="112" t="s">
        <v>154</v>
      </c>
      <c r="E64" s="112"/>
      <c r="F64" s="112"/>
      <c r="G64" s="112"/>
    </row>
    <row r="65" spans="1:28" ht="14.25" customHeight="1">
      <c r="C65" s="24" t="s">
        <v>155</v>
      </c>
      <c r="D65" s="111" t="s">
        <v>156</v>
      </c>
      <c r="E65" s="112"/>
      <c r="F65" s="112"/>
      <c r="G65" s="112"/>
    </row>
    <row r="66" spans="1:28" ht="14.25" customHeight="1">
      <c r="C66" s="26"/>
      <c r="D66" s="27"/>
      <c r="E66" s="28"/>
      <c r="F66" s="1"/>
      <c r="G66" s="1"/>
    </row>
    <row r="67" spans="1:28" ht="14.25" customHeight="1">
      <c r="C67" s="113" t="s">
        <v>157</v>
      </c>
      <c r="D67" s="113"/>
      <c r="E67" s="113"/>
      <c r="F67" s="113"/>
      <c r="G67" s="113"/>
    </row>
    <row r="68" spans="1:28" ht="14.25" customHeight="1">
      <c r="C68" s="20" t="s">
        <v>151</v>
      </c>
      <c r="D68" s="112" t="s">
        <v>191</v>
      </c>
      <c r="E68" s="112"/>
      <c r="F68" s="112"/>
      <c r="G68" s="112"/>
    </row>
    <row r="69" spans="1:28" ht="14.25" customHeight="1">
      <c r="C69" s="22" t="s">
        <v>153</v>
      </c>
      <c r="D69" s="112" t="s">
        <v>192</v>
      </c>
      <c r="E69" s="112"/>
      <c r="F69" s="112"/>
      <c r="G69" s="112"/>
    </row>
    <row r="70" spans="1:28" ht="14.25" customHeight="1">
      <c r="C70" s="24" t="s">
        <v>155</v>
      </c>
      <c r="D70" s="112" t="s">
        <v>193</v>
      </c>
      <c r="E70" s="112"/>
      <c r="F70" s="112"/>
      <c r="G70" s="112"/>
    </row>
    <row r="71" spans="1:28" ht="14.25" customHeight="1">
      <c r="C71" s="33" t="s">
        <v>161</v>
      </c>
      <c r="D71" s="112" t="s">
        <v>194</v>
      </c>
      <c r="E71" s="112"/>
      <c r="F71" s="112"/>
      <c r="G71" s="112"/>
    </row>
    <row r="72" spans="1:28" ht="14.25" customHeight="1">
      <c r="C72" s="34" t="s">
        <v>163</v>
      </c>
      <c r="D72" s="112" t="s">
        <v>195</v>
      </c>
      <c r="E72" s="112"/>
      <c r="F72" s="112"/>
      <c r="G72" s="112"/>
    </row>
    <row r="73" spans="1:28" ht="14.25" customHeight="1">
      <c r="C73" s="35" t="s">
        <v>165</v>
      </c>
      <c r="D73" s="111" t="s">
        <v>160</v>
      </c>
      <c r="E73" s="112"/>
      <c r="F73" s="112"/>
      <c r="G73" s="112"/>
    </row>
    <row r="74" spans="1:28" ht="14.25" customHeight="1">
      <c r="C74" s="39" t="s">
        <v>196</v>
      </c>
      <c r="D74" s="116" t="s">
        <v>197</v>
      </c>
      <c r="E74" s="112"/>
      <c r="F74" s="112"/>
      <c r="G74" s="112"/>
    </row>
    <row r="75" spans="1:28" ht="14.25" customHeight="1">
      <c r="C75" s="26"/>
      <c r="D75" s="26"/>
    </row>
    <row r="76" spans="1:28" ht="26.75" customHeight="1">
      <c r="B76" s="108" t="s">
        <v>198</v>
      </c>
      <c r="C76" s="98"/>
      <c r="D76" s="98"/>
      <c r="E76" s="98"/>
      <c r="F76" s="98"/>
      <c r="G76" s="98"/>
      <c r="H76" s="98"/>
    </row>
    <row r="77" spans="1:28" ht="14.25" customHeight="1">
      <c r="B77" s="108" t="s">
        <v>199</v>
      </c>
      <c r="C77" s="98"/>
      <c r="D77" s="98"/>
      <c r="E77" s="98"/>
      <c r="F77" s="98"/>
      <c r="G77" s="98"/>
      <c r="H77" s="98"/>
    </row>
    <row r="78" spans="1:28" ht="14.25" customHeight="1"/>
    <row r="79" spans="1:28" ht="14.25" customHeight="1"/>
    <row r="80" spans="1:28" ht="49.25" customHeight="1">
      <c r="A80" s="1"/>
      <c r="B80" s="100" t="s">
        <v>200</v>
      </c>
      <c r="C80" s="100"/>
      <c r="D80" s="100"/>
      <c r="E80" s="100"/>
      <c r="F80" s="100"/>
      <c r="G80" s="100"/>
      <c r="H80" s="100"/>
      <c r="I80" s="1"/>
      <c r="J80" s="1"/>
      <c r="K80" s="1"/>
      <c r="L80" s="1"/>
      <c r="M80" s="1"/>
      <c r="N80" s="1"/>
      <c r="O80" s="1"/>
      <c r="P80" s="1"/>
      <c r="Q80" s="1"/>
      <c r="R80" s="1"/>
      <c r="S80" s="1"/>
      <c r="T80" s="1"/>
      <c r="U80" s="1"/>
      <c r="V80" s="1"/>
      <c r="W80" s="1"/>
      <c r="X80" s="1"/>
      <c r="Y80" s="1"/>
      <c r="Z80" s="1"/>
      <c r="AA80" s="1"/>
      <c r="AB80" s="1"/>
    </row>
    <row r="81" spans="1:28" ht="14.25" customHeight="1">
      <c r="A81" s="1"/>
      <c r="B81" s="7" t="s">
        <v>201</v>
      </c>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4.25" customHeight="1"/>
    <row r="83" spans="1:28" ht="14.25" customHeight="1">
      <c r="B83" s="128"/>
      <c r="C83" s="128"/>
      <c r="D83" s="128"/>
      <c r="E83" s="128"/>
      <c r="F83" s="128"/>
      <c r="G83" s="128"/>
      <c r="H83" s="128"/>
    </row>
    <row r="84" spans="1:28" ht="14.25" customHeight="1">
      <c r="B84" s="398"/>
      <c r="C84" s="399" t="s">
        <v>177</v>
      </c>
      <c r="D84" s="400"/>
      <c r="E84" s="399" t="s">
        <v>178</v>
      </c>
      <c r="F84" s="400"/>
      <c r="G84" s="399" t="s">
        <v>179</v>
      </c>
      <c r="H84" s="401"/>
      <c r="I84" s="128"/>
    </row>
    <row r="85" spans="1:28" ht="14.25" customHeight="1">
      <c r="B85" s="402" t="s">
        <v>180</v>
      </c>
      <c r="C85" s="114" t="s">
        <v>181</v>
      </c>
      <c r="D85" s="114" t="s">
        <v>183</v>
      </c>
      <c r="E85" s="114" t="s">
        <v>181</v>
      </c>
      <c r="F85" s="114" t="s">
        <v>183</v>
      </c>
      <c r="G85" s="114" t="s">
        <v>181</v>
      </c>
      <c r="H85" s="403" t="s">
        <v>183</v>
      </c>
    </row>
    <row r="86" spans="1:28" ht="14.25" customHeight="1">
      <c r="B86" s="402"/>
      <c r="C86" s="115"/>
      <c r="D86" s="115"/>
      <c r="E86" s="115"/>
      <c r="F86" s="115"/>
      <c r="G86" s="115"/>
      <c r="H86" s="404"/>
    </row>
    <row r="87" spans="1:28" ht="14.25" customHeight="1">
      <c r="B87" s="405"/>
      <c r="C87" s="37"/>
      <c r="D87" s="37"/>
      <c r="E87" s="37"/>
      <c r="F87" s="37"/>
      <c r="G87" s="37"/>
      <c r="H87" s="406"/>
    </row>
    <row r="88" spans="1:28" ht="15.75" customHeight="1">
      <c r="B88" s="407" t="s">
        <v>142</v>
      </c>
      <c r="C88" s="40" t="s">
        <v>107</v>
      </c>
      <c r="D88" s="40" t="s">
        <v>104</v>
      </c>
      <c r="E88" s="41" t="s">
        <v>114</v>
      </c>
      <c r="F88" s="41" t="s">
        <v>114</v>
      </c>
      <c r="G88" s="41" t="s">
        <v>114</v>
      </c>
      <c r="H88" s="408" t="s">
        <v>114</v>
      </c>
    </row>
    <row r="89" spans="1:28" ht="15.75" customHeight="1">
      <c r="B89" s="409" t="s">
        <v>184</v>
      </c>
      <c r="C89" s="42" t="s">
        <v>107</v>
      </c>
      <c r="D89" s="42" t="s">
        <v>107</v>
      </c>
      <c r="E89" s="43" t="s">
        <v>117</v>
      </c>
      <c r="F89" s="44" t="s">
        <v>117</v>
      </c>
      <c r="G89" s="42" t="s">
        <v>114</v>
      </c>
      <c r="H89" s="410" t="s">
        <v>114</v>
      </c>
    </row>
    <row r="90" spans="1:28" ht="26.75" customHeight="1">
      <c r="B90" s="409" t="s">
        <v>185</v>
      </c>
      <c r="C90" s="42" t="s">
        <v>97</v>
      </c>
      <c r="D90" s="42" t="s">
        <v>97</v>
      </c>
      <c r="E90" s="42" t="s">
        <v>117</v>
      </c>
      <c r="F90" s="42" t="s">
        <v>117</v>
      </c>
      <c r="G90" s="42" t="s">
        <v>114</v>
      </c>
      <c r="H90" s="410" t="s">
        <v>114</v>
      </c>
    </row>
    <row r="91" spans="1:28" ht="15.75" customHeight="1">
      <c r="B91" s="409" t="s">
        <v>186</v>
      </c>
      <c r="C91" s="42" t="s">
        <v>97</v>
      </c>
      <c r="D91" s="42" t="s">
        <v>97</v>
      </c>
      <c r="E91" s="42" t="s">
        <v>117</v>
      </c>
      <c r="F91" s="42" t="s">
        <v>114</v>
      </c>
      <c r="G91" s="42" t="s">
        <v>114</v>
      </c>
      <c r="H91" s="410" t="s">
        <v>114</v>
      </c>
    </row>
    <row r="92" spans="1:28" ht="15.75" customHeight="1">
      <c r="B92" s="409" t="s">
        <v>136</v>
      </c>
      <c r="C92" s="42" t="s">
        <v>104</v>
      </c>
      <c r="D92" s="42" t="s">
        <v>104</v>
      </c>
      <c r="E92" s="42" t="s">
        <v>117</v>
      </c>
      <c r="F92" s="42" t="s">
        <v>117</v>
      </c>
      <c r="G92" s="42" t="s">
        <v>114</v>
      </c>
      <c r="H92" s="410" t="s">
        <v>114</v>
      </c>
    </row>
    <row r="93" spans="1:28" ht="15.75" customHeight="1">
      <c r="B93" s="409" t="s">
        <v>187</v>
      </c>
      <c r="C93" s="42" t="s">
        <v>97</v>
      </c>
      <c r="D93" s="42" t="s">
        <v>97</v>
      </c>
      <c r="E93" s="42" t="s">
        <v>117</v>
      </c>
      <c r="F93" s="42" t="s">
        <v>117</v>
      </c>
      <c r="G93" s="42" t="s">
        <v>114</v>
      </c>
      <c r="H93" s="410" t="s">
        <v>114</v>
      </c>
    </row>
    <row r="94" spans="1:28" ht="15.75" customHeight="1">
      <c r="B94" s="409" t="s">
        <v>188</v>
      </c>
      <c r="C94" s="42" t="s">
        <v>104</v>
      </c>
      <c r="D94" s="42" t="s">
        <v>104</v>
      </c>
      <c r="E94" s="42" t="s">
        <v>117</v>
      </c>
      <c r="F94" s="42" t="s">
        <v>114</v>
      </c>
      <c r="G94" s="42" t="s">
        <v>114</v>
      </c>
      <c r="H94" s="410" t="s">
        <v>114</v>
      </c>
    </row>
    <row r="95" spans="1:28" ht="15.75" customHeight="1">
      <c r="B95" s="411" t="s">
        <v>189</v>
      </c>
      <c r="C95" s="412" t="s">
        <v>104</v>
      </c>
      <c r="D95" s="412" t="s">
        <v>104</v>
      </c>
      <c r="E95" s="412" t="s">
        <v>117</v>
      </c>
      <c r="F95" s="413" t="s">
        <v>117</v>
      </c>
      <c r="G95" s="412" t="s">
        <v>114</v>
      </c>
      <c r="H95" s="414" t="s">
        <v>114</v>
      </c>
    </row>
    <row r="96" spans="1:28" ht="14.25" customHeight="1">
      <c r="B96" s="156"/>
      <c r="C96" s="128"/>
      <c r="D96" s="128"/>
      <c r="E96" s="128"/>
      <c r="F96" s="128"/>
      <c r="G96" s="128"/>
      <c r="H96" s="128"/>
    </row>
    <row r="97" spans="2:8" ht="14.25" customHeight="1">
      <c r="B97" s="9"/>
      <c r="C97" s="113" t="s">
        <v>190</v>
      </c>
      <c r="D97" s="113"/>
      <c r="E97" s="113"/>
      <c r="F97" s="113"/>
      <c r="G97" s="113"/>
      <c r="H97" s="1"/>
    </row>
    <row r="98" spans="2:8" ht="14.25" customHeight="1">
      <c r="B98" s="9"/>
      <c r="C98" s="20" t="s">
        <v>151</v>
      </c>
      <c r="D98" s="112" t="s">
        <v>152</v>
      </c>
      <c r="E98" s="112"/>
      <c r="F98" s="112"/>
      <c r="G98" s="112"/>
      <c r="H98" s="1"/>
    </row>
    <row r="99" spans="2:8" ht="14.25" customHeight="1">
      <c r="B99" s="9"/>
      <c r="C99" s="22" t="s">
        <v>153</v>
      </c>
      <c r="D99" s="112" t="s">
        <v>154</v>
      </c>
      <c r="E99" s="112"/>
      <c r="F99" s="112"/>
      <c r="G99" s="112"/>
      <c r="H99" s="1"/>
    </row>
    <row r="100" spans="2:8" ht="14.25" customHeight="1">
      <c r="B100" s="9"/>
      <c r="C100" s="24" t="s">
        <v>155</v>
      </c>
      <c r="D100" s="111" t="s">
        <v>156</v>
      </c>
      <c r="E100" s="112"/>
      <c r="F100" s="112"/>
      <c r="G100" s="112"/>
      <c r="H100" s="1"/>
    </row>
    <row r="101" spans="2:8" ht="14.25" customHeight="1">
      <c r="B101" s="9"/>
      <c r="C101" s="26"/>
      <c r="D101" s="27"/>
      <c r="E101" s="28"/>
      <c r="F101" s="1"/>
      <c r="G101" s="1"/>
      <c r="H101" s="1"/>
    </row>
    <row r="102" spans="2:8" ht="14.25" customHeight="1">
      <c r="B102" s="9"/>
      <c r="C102" s="113" t="s">
        <v>157</v>
      </c>
      <c r="D102" s="113"/>
      <c r="E102" s="113"/>
      <c r="F102" s="113"/>
      <c r="G102" s="113"/>
      <c r="H102" s="1"/>
    </row>
    <row r="103" spans="2:8" ht="14.25" customHeight="1">
      <c r="B103" s="9"/>
      <c r="C103" s="20" t="s">
        <v>151</v>
      </c>
      <c r="D103" s="112" t="s">
        <v>191</v>
      </c>
      <c r="E103" s="112"/>
      <c r="F103" s="112"/>
      <c r="G103" s="112"/>
      <c r="H103" s="1"/>
    </row>
    <row r="104" spans="2:8" ht="14.25" customHeight="1">
      <c r="B104" s="9"/>
      <c r="C104" s="22" t="s">
        <v>153</v>
      </c>
      <c r="D104" s="112" t="s">
        <v>192</v>
      </c>
      <c r="E104" s="112"/>
      <c r="F104" s="112"/>
      <c r="G104" s="112"/>
      <c r="H104" s="1"/>
    </row>
    <row r="105" spans="2:8" ht="14.25" customHeight="1">
      <c r="B105" s="9"/>
      <c r="C105" s="24" t="s">
        <v>155</v>
      </c>
      <c r="D105" s="112" t="s">
        <v>193</v>
      </c>
      <c r="E105" s="112"/>
      <c r="F105" s="112"/>
      <c r="G105" s="112"/>
      <c r="H105" s="1"/>
    </row>
    <row r="106" spans="2:8" ht="14.25" customHeight="1">
      <c r="B106" s="9"/>
      <c r="C106" s="33" t="s">
        <v>161</v>
      </c>
      <c r="D106" s="112" t="s">
        <v>194</v>
      </c>
      <c r="E106" s="112"/>
      <c r="F106" s="112"/>
      <c r="G106" s="112"/>
      <c r="H106" s="1"/>
    </row>
    <row r="107" spans="2:8" ht="14.25" customHeight="1">
      <c r="B107" s="9"/>
      <c r="C107" s="34" t="s">
        <v>163</v>
      </c>
      <c r="D107" s="112" t="s">
        <v>195</v>
      </c>
      <c r="E107" s="112"/>
      <c r="F107" s="112"/>
      <c r="G107" s="112"/>
      <c r="H107" s="1"/>
    </row>
    <row r="108" spans="2:8" ht="14.25" customHeight="1">
      <c r="B108" s="9"/>
      <c r="C108" s="35" t="s">
        <v>165</v>
      </c>
      <c r="D108" s="112" t="s">
        <v>160</v>
      </c>
      <c r="E108" s="112"/>
      <c r="F108" s="112"/>
      <c r="G108" s="112"/>
      <c r="H108" s="1"/>
    </row>
    <row r="109" spans="2:8" ht="14.25" customHeight="1">
      <c r="B109" s="9"/>
      <c r="C109" s="39" t="s">
        <v>196</v>
      </c>
      <c r="D109" s="111" t="s">
        <v>197</v>
      </c>
      <c r="E109" s="112"/>
      <c r="F109" s="112"/>
      <c r="G109" s="112"/>
      <c r="H109" s="1"/>
    </row>
    <row r="110" spans="2:8" ht="14.25" customHeight="1">
      <c r="B110" s="9"/>
      <c r="C110" s="26"/>
      <c r="D110" s="26"/>
      <c r="E110" s="1"/>
      <c r="F110" s="1"/>
      <c r="G110" s="1"/>
      <c r="H110" s="1"/>
    </row>
    <row r="111" spans="2:8" ht="26.75" customHeight="1">
      <c r="B111" s="108" t="s">
        <v>198</v>
      </c>
      <c r="C111" s="108"/>
      <c r="D111" s="108"/>
      <c r="E111" s="108"/>
      <c r="F111" s="108"/>
      <c r="G111" s="108"/>
      <c r="H111" s="108"/>
    </row>
    <row r="112" spans="2:8" ht="14.25" customHeight="1">
      <c r="B112" s="108" t="s">
        <v>199</v>
      </c>
      <c r="C112" s="108"/>
      <c r="D112" s="108"/>
      <c r="E112" s="108"/>
      <c r="F112" s="108"/>
      <c r="G112" s="108"/>
      <c r="H112" s="108"/>
    </row>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3:15" ht="14.25" customHeight="1"/>
    <row r="130" spans="3:15" ht="14.25" customHeight="1"/>
    <row r="131" spans="3:15" ht="14.25" customHeight="1"/>
    <row r="132" spans="3:15" ht="14.25" customHeight="1"/>
    <row r="133" spans="3:15" ht="14.25" customHeight="1"/>
    <row r="134" spans="3:15" ht="14.25" customHeight="1"/>
    <row r="135" spans="3:15" ht="14.25" customHeight="1"/>
    <row r="136" spans="3:15" ht="14.25" customHeight="1"/>
    <row r="137" spans="3:15" ht="14.25" customHeight="1"/>
    <row r="138" spans="3:15" ht="14.25" customHeight="1"/>
    <row r="139" spans="3:15" ht="14.25" customHeight="1">
      <c r="C139" s="1"/>
      <c r="D139" s="1"/>
      <c r="E139" s="1"/>
      <c r="F139" s="1"/>
      <c r="G139" s="1"/>
      <c r="O139" s="1"/>
    </row>
    <row r="140" spans="3:15" ht="14.25" customHeight="1"/>
    <row r="141" spans="3:15" ht="14.25" customHeight="1"/>
    <row r="142" spans="3:15" ht="14.25" customHeight="1"/>
    <row r="143" spans="3:15" ht="14.25" customHeight="1"/>
    <row r="144" spans="3:15" ht="14.25" customHeight="1"/>
    <row r="145" spans="3:15" ht="14.25" customHeight="1"/>
    <row r="146" spans="3:15" ht="14.25" customHeight="1"/>
    <row r="147" spans="3:15" ht="14.25" customHeight="1"/>
    <row r="148" spans="3:15" ht="14.25" customHeight="1"/>
    <row r="149" spans="3:15" ht="14.25" customHeight="1"/>
    <row r="150" spans="3:15" ht="14.25" customHeight="1"/>
    <row r="151" spans="3:15" ht="14.25" customHeight="1"/>
    <row r="152" spans="3:15" ht="14.25" customHeight="1"/>
    <row r="153" spans="3:15" ht="14.25" customHeight="1"/>
    <row r="154" spans="3:15" ht="14.25" customHeight="1"/>
    <row r="155" spans="3:15" ht="14.25" customHeight="1"/>
    <row r="156" spans="3:15" ht="14.25" customHeight="1"/>
    <row r="157" spans="3:15" ht="14.25" customHeight="1"/>
    <row r="158" spans="3:15" ht="14.25" customHeight="1"/>
    <row r="159" spans="3:15" ht="14.25" customHeight="1"/>
    <row r="160" spans="3:15" ht="14.25" customHeight="1">
      <c r="C160" s="1"/>
      <c r="D160" s="1"/>
      <c r="E160" s="1"/>
      <c r="F160" s="1"/>
      <c r="G160" s="1"/>
      <c r="O160" s="1"/>
    </row>
    <row r="161" spans="3:15" ht="14.25" customHeight="1">
      <c r="C161" s="1"/>
      <c r="D161" s="1"/>
      <c r="E161" s="1"/>
      <c r="F161" s="1"/>
      <c r="G161" s="1"/>
      <c r="O161" s="1"/>
    </row>
    <row r="162" spans="3:15" ht="14.25" customHeight="1">
      <c r="C162" s="1"/>
      <c r="D162" s="1"/>
      <c r="E162" s="1"/>
      <c r="F162" s="1"/>
      <c r="G162" s="1"/>
      <c r="O162" s="1"/>
    </row>
    <row r="163" spans="3:15" ht="14.25" customHeight="1">
      <c r="C163" s="1"/>
      <c r="D163" s="1"/>
      <c r="E163" s="1"/>
      <c r="F163" s="1"/>
      <c r="G163" s="1"/>
      <c r="O163" s="1"/>
    </row>
    <row r="164" spans="3:15" ht="14.25" customHeight="1">
      <c r="C164" s="1"/>
      <c r="D164" s="1"/>
      <c r="E164" s="1"/>
      <c r="F164" s="1"/>
      <c r="G164" s="1"/>
      <c r="O164" s="1"/>
    </row>
    <row r="165" spans="3:15" ht="15" customHeight="1">
      <c r="O165" s="1"/>
    </row>
    <row r="166" spans="3:15" ht="15" customHeight="1">
      <c r="O166" s="1"/>
    </row>
    <row r="167" spans="3:15" ht="15" customHeight="1">
      <c r="O167" s="1"/>
    </row>
    <row r="168" spans="3:15" ht="15" customHeight="1">
      <c r="O168" s="1"/>
    </row>
    <row r="169" spans="3:15" ht="15" customHeight="1">
      <c r="O169" s="1"/>
    </row>
  </sheetData>
  <mergeCells count="78">
    <mergeCell ref="B1:F1"/>
    <mergeCell ref="D6:D7"/>
    <mergeCell ref="C6:C7"/>
    <mergeCell ref="D5:E5"/>
    <mergeCell ref="F5:G5"/>
    <mergeCell ref="F6:F7"/>
    <mergeCell ref="E6:E7"/>
    <mergeCell ref="G6:G7"/>
    <mergeCell ref="B3:H3"/>
    <mergeCell ref="C22:G22"/>
    <mergeCell ref="D23:G23"/>
    <mergeCell ref="D24:G24"/>
    <mergeCell ref="D29:H29"/>
    <mergeCell ref="D30:H30"/>
    <mergeCell ref="D32:H32"/>
    <mergeCell ref="D31:H31"/>
    <mergeCell ref="C28:G28"/>
    <mergeCell ref="D25:G25"/>
    <mergeCell ref="D34:H34"/>
    <mergeCell ref="D33:H33"/>
    <mergeCell ref="B36:G36"/>
    <mergeCell ref="B37:G37"/>
    <mergeCell ref="B38:G38"/>
    <mergeCell ref="B41:G41"/>
    <mergeCell ref="B40:G40"/>
    <mergeCell ref="B39:G39"/>
    <mergeCell ref="B45:H45"/>
    <mergeCell ref="B43:G43"/>
    <mergeCell ref="B42:G42"/>
    <mergeCell ref="B50:B51"/>
    <mergeCell ref="C49:D49"/>
    <mergeCell ref="D50:D51"/>
    <mergeCell ref="C50:C51"/>
    <mergeCell ref="F50:F51"/>
    <mergeCell ref="E50:E51"/>
    <mergeCell ref="E49:F49"/>
    <mergeCell ref="G49:H49"/>
    <mergeCell ref="G50:G51"/>
    <mergeCell ref="H50:H51"/>
    <mergeCell ref="D64:G64"/>
    <mergeCell ref="D63:G63"/>
    <mergeCell ref="C62:G62"/>
    <mergeCell ref="D65:G65"/>
    <mergeCell ref="C67:G67"/>
    <mergeCell ref="D72:G72"/>
    <mergeCell ref="D68:G68"/>
    <mergeCell ref="D69:G69"/>
    <mergeCell ref="D70:G70"/>
    <mergeCell ref="D71:G71"/>
    <mergeCell ref="B85:B86"/>
    <mergeCell ref="C85:C86"/>
    <mergeCell ref="D85:D86"/>
    <mergeCell ref="D74:G74"/>
    <mergeCell ref="D73:G73"/>
    <mergeCell ref="G84:H84"/>
    <mergeCell ref="E84:F84"/>
    <mergeCell ref="B80:H80"/>
    <mergeCell ref="B76:H76"/>
    <mergeCell ref="B77:H77"/>
    <mergeCell ref="C84:D84"/>
    <mergeCell ref="C97:G97"/>
    <mergeCell ref="E85:E86"/>
    <mergeCell ref="F85:F86"/>
    <mergeCell ref="G85:G86"/>
    <mergeCell ref="H85:H86"/>
    <mergeCell ref="D103:G103"/>
    <mergeCell ref="D104:G104"/>
    <mergeCell ref="D100:G100"/>
    <mergeCell ref="D99:G99"/>
    <mergeCell ref="D98:G98"/>
    <mergeCell ref="C102:G102"/>
    <mergeCell ref="B112:H112"/>
    <mergeCell ref="B111:H111"/>
    <mergeCell ref="D109:G109"/>
    <mergeCell ref="D105:G105"/>
    <mergeCell ref="D106:G106"/>
    <mergeCell ref="D107:G107"/>
    <mergeCell ref="D108:G108"/>
  </mergeCells>
  <conditionalFormatting sqref="C8:G18 C20:G20">
    <cfRule type="cellIs" dxfId="19" priority="15" operator="equal">
      <formula>"A"</formula>
    </cfRule>
    <cfRule type="cellIs" dxfId="18" priority="16" operator="equal">
      <formula>"B"</formula>
    </cfRule>
    <cfRule type="cellIs" dxfId="17" priority="17" operator="equal">
      <formula>"C"</formula>
    </cfRule>
    <cfRule type="cellIs" dxfId="16" priority="18" operator="equal">
      <formula>"F"</formula>
    </cfRule>
    <cfRule type="cellIs" dxfId="15" priority="19" operator="equal">
      <formula>"E"</formula>
    </cfRule>
    <cfRule type="cellIs" dxfId="14" priority="20" operator="equal">
      <formula>"D"</formula>
    </cfRule>
  </conditionalFormatting>
  <conditionalFormatting sqref="C53:H60">
    <cfRule type="cellIs" dxfId="13" priority="1" operator="equal">
      <formula>"A"</formula>
    </cfRule>
    <cfRule type="cellIs" dxfId="12" priority="2" operator="equal">
      <formula>"B"</formula>
    </cfRule>
    <cfRule type="cellIs" dxfId="11" priority="3" operator="equal">
      <formula>"C"</formula>
    </cfRule>
    <cfRule type="cellIs" dxfId="10" priority="4" operator="equal">
      <formula>"D"</formula>
    </cfRule>
    <cfRule type="cellIs" dxfId="9" priority="5" operator="equal">
      <formula>"E"</formula>
    </cfRule>
    <cfRule type="cellIs" dxfId="8" priority="6" operator="equal">
      <formula>"F"</formula>
    </cfRule>
    <cfRule type="cellIs" dxfId="7" priority="7" operator="equal">
      <formula>"G"</formula>
    </cfRule>
  </conditionalFormatting>
  <conditionalFormatting sqref="C88:H95">
    <cfRule type="cellIs" dxfId="6" priority="8" operator="equal">
      <formula>"A"</formula>
    </cfRule>
    <cfRule type="cellIs" dxfId="5" priority="9" operator="equal">
      <formula>"B"</formula>
    </cfRule>
    <cfRule type="cellIs" dxfId="4" priority="10" operator="equal">
      <formula>"C"</formula>
    </cfRule>
    <cfRule type="cellIs" dxfId="3" priority="11" operator="equal">
      <formula>"D"</formula>
    </cfRule>
    <cfRule type="cellIs" dxfId="2" priority="12" operator="equal">
      <formula>"E"</formula>
    </cfRule>
    <cfRule type="cellIs" dxfId="1" priority="13" operator="equal">
      <formula>"F"</formula>
    </cfRule>
    <cfRule type="cellIs" dxfId="0" priority="14" operator="equal">
      <formula>"G"</formula>
    </cfRule>
  </conditionalFormatting>
  <dataValidations count="2">
    <dataValidation type="list" allowBlank="1" sqref="C88:H95 C53:H60" xr:uid="{00000000-0002-0000-0300-000000000000}">
      <formula1>"A,B,C,D,E,F,G"</formula1>
    </dataValidation>
    <dataValidation type="list" allowBlank="1" sqref="C8:G20" xr:uid="{00000000-0002-0000-0300-000001000000}">
      <formula1>"A,B,C,D,E,F"</formula1>
    </dataValidation>
  </dataValidations>
  <pageMargins left="0.75" right="0.75" top="1" bottom="1" header="0.5" footer="0.5"/>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4"/>
  <sheetViews>
    <sheetView zoomScale="170" workbookViewId="0">
      <pane ySplit="1" topLeftCell="A2" activePane="bottomLeft" state="frozen"/>
      <selection pane="bottomLeft" activeCell="C16" sqref="C16:J16"/>
    </sheetView>
  </sheetViews>
  <sheetFormatPr baseColWidth="10" defaultColWidth="12.83203125" defaultRowHeight="13"/>
  <cols>
    <col min="1" max="1" width="10.6640625" customWidth="1"/>
    <col min="2" max="2" width="2.5" customWidth="1"/>
    <col min="3" max="3" width="32.83203125" customWidth="1"/>
    <col min="4" max="4" width="10" customWidth="1"/>
    <col min="5" max="7" width="6.83203125" customWidth="1"/>
    <col min="8" max="8" width="14.1640625" customWidth="1"/>
    <col min="9" max="9" width="13.6640625" customWidth="1"/>
    <col min="10" max="10" width="10.5" customWidth="1"/>
    <col min="11" max="11" width="2.5" customWidth="1"/>
    <col min="12" max="12" width="41" customWidth="1"/>
    <col min="13" max="13" width="15.5" customWidth="1"/>
    <col min="14" max="14" width="8.1640625" customWidth="1"/>
    <col min="15" max="16" width="4.6640625" customWidth="1"/>
    <col min="17" max="17" width="26.83203125" customWidth="1"/>
  </cols>
  <sheetData>
    <row r="1" spans="1:28" ht="14.25" customHeight="1">
      <c r="A1" s="2" t="s">
        <v>49</v>
      </c>
      <c r="B1" s="103" t="s">
        <v>202</v>
      </c>
      <c r="C1" s="109"/>
      <c r="D1" s="109"/>
      <c r="E1" s="109"/>
      <c r="F1" s="109"/>
      <c r="G1" s="1"/>
      <c r="H1" s="1"/>
      <c r="I1" s="1"/>
      <c r="J1" s="1"/>
      <c r="K1" s="1"/>
      <c r="L1" s="1"/>
      <c r="M1" s="1"/>
      <c r="N1" s="1"/>
      <c r="O1" s="1"/>
      <c r="P1" s="1"/>
      <c r="Q1" s="1"/>
      <c r="R1" s="1"/>
      <c r="S1" s="1"/>
      <c r="T1" s="1"/>
      <c r="U1" s="1"/>
      <c r="V1" s="1"/>
      <c r="W1" s="1"/>
      <c r="X1" s="1"/>
      <c r="Y1" s="1"/>
      <c r="Z1" s="1"/>
      <c r="AA1" s="1"/>
      <c r="AB1" s="1"/>
    </row>
    <row r="2" spans="1:28" ht="1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ht="20" customHeight="1">
      <c r="A3" s="1"/>
      <c r="B3" s="1"/>
      <c r="C3" s="100" t="s">
        <v>203</v>
      </c>
      <c r="D3" s="100"/>
      <c r="E3" s="100"/>
      <c r="F3" s="100"/>
      <c r="G3" s="100"/>
      <c r="H3" s="100"/>
      <c r="I3" s="100"/>
      <c r="J3" s="100"/>
      <c r="K3" s="3"/>
      <c r="L3" s="1"/>
      <c r="M3" s="1"/>
      <c r="N3" s="1"/>
      <c r="O3" s="1"/>
      <c r="P3" s="1"/>
      <c r="Q3" s="1"/>
      <c r="R3" s="3"/>
      <c r="S3" s="3"/>
      <c r="T3" s="3"/>
      <c r="U3" s="3"/>
      <c r="V3" s="3"/>
      <c r="W3" s="1"/>
      <c r="X3" s="1"/>
      <c r="Y3" s="1"/>
      <c r="Z3" s="1"/>
      <c r="AA3" s="1"/>
      <c r="AB3" s="1"/>
    </row>
    <row r="4" spans="1:28" ht="15" customHeight="1">
      <c r="A4" s="1"/>
      <c r="B4" s="1"/>
      <c r="C4" s="191" t="s">
        <v>204</v>
      </c>
      <c r="D4" s="128"/>
      <c r="E4" s="128"/>
      <c r="F4" s="128"/>
      <c r="G4" s="128"/>
      <c r="H4" s="192"/>
      <c r="I4" s="192"/>
      <c r="J4" s="191"/>
      <c r="K4" s="7"/>
      <c r="L4" s="1"/>
      <c r="M4" s="1"/>
      <c r="N4" s="1"/>
      <c r="O4" s="1"/>
      <c r="P4" s="1"/>
      <c r="Q4" s="1"/>
      <c r="R4" s="1"/>
      <c r="S4" s="1"/>
      <c r="T4" s="1"/>
      <c r="U4" s="1"/>
      <c r="V4" s="1"/>
      <c r="W4" s="1"/>
      <c r="X4" s="1"/>
      <c r="Y4" s="1"/>
      <c r="Z4" s="1"/>
      <c r="AA4" s="1"/>
      <c r="AB4" s="1"/>
    </row>
    <row r="5" spans="1:28" s="63" customFormat="1" ht="37.5" customHeight="1">
      <c r="C5" s="193"/>
      <c r="D5" s="194" t="s">
        <v>205</v>
      </c>
      <c r="E5" s="194" t="s">
        <v>206</v>
      </c>
      <c r="F5" s="194" t="s">
        <v>207</v>
      </c>
      <c r="G5" s="194" t="s">
        <v>208</v>
      </c>
      <c r="H5" s="195" t="s">
        <v>209</v>
      </c>
      <c r="I5" s="194" t="s">
        <v>210</v>
      </c>
      <c r="J5" s="196" t="s">
        <v>211</v>
      </c>
      <c r="L5" s="64"/>
      <c r="M5" s="64"/>
      <c r="N5" s="64"/>
      <c r="O5" s="64"/>
      <c r="P5" s="64"/>
      <c r="Q5" s="64"/>
    </row>
    <row r="6" spans="1:28" ht="26.75" customHeight="1">
      <c r="C6" s="197" t="s">
        <v>212</v>
      </c>
      <c r="D6" s="198">
        <v>1.5</v>
      </c>
      <c r="E6" s="199">
        <v>1.4</v>
      </c>
      <c r="F6" s="200">
        <v>1.4</v>
      </c>
      <c r="G6" s="200">
        <v>1.5</v>
      </c>
      <c r="H6" s="201">
        <v>-0.02</v>
      </c>
      <c r="I6" s="202">
        <v>-6.3E-2</v>
      </c>
      <c r="J6" s="203"/>
      <c r="L6" s="1"/>
      <c r="M6" s="1"/>
      <c r="N6" s="1"/>
      <c r="O6" s="1"/>
      <c r="P6" s="1"/>
      <c r="Q6" s="1"/>
    </row>
    <row r="7" spans="1:28" ht="26.75" customHeight="1">
      <c r="C7" s="197" t="s">
        <v>213</v>
      </c>
      <c r="D7" s="204">
        <v>185</v>
      </c>
      <c r="E7" s="205">
        <v>177</v>
      </c>
      <c r="F7" s="206">
        <v>179</v>
      </c>
      <c r="G7" s="206">
        <v>206</v>
      </c>
      <c r="H7" s="201">
        <v>-0.106</v>
      </c>
      <c r="I7" s="202">
        <v>-0.14099999999999999</v>
      </c>
      <c r="J7" s="207">
        <v>-0.2</v>
      </c>
      <c r="L7" s="1"/>
      <c r="M7" s="1"/>
      <c r="N7" s="1"/>
      <c r="O7" s="1"/>
      <c r="P7" s="1"/>
      <c r="Q7" s="1"/>
    </row>
    <row r="8" spans="1:28" ht="26.75" customHeight="1">
      <c r="C8" s="208" t="s">
        <v>214</v>
      </c>
      <c r="D8" s="209">
        <v>2.8</v>
      </c>
      <c r="E8" s="199">
        <v>2.7</v>
      </c>
      <c r="F8" s="200">
        <v>2.8</v>
      </c>
      <c r="G8" s="200">
        <v>2.8</v>
      </c>
      <c r="H8" s="209"/>
      <c r="I8" s="210"/>
      <c r="J8" s="211"/>
    </row>
    <row r="9" spans="1:28" ht="15" customHeight="1">
      <c r="C9" s="128"/>
      <c r="E9" s="128"/>
      <c r="F9" s="128"/>
      <c r="G9" s="128"/>
      <c r="H9" s="128"/>
      <c r="I9" s="128"/>
      <c r="J9" s="128"/>
    </row>
    <row r="10" spans="1:28" ht="39.25" customHeight="1">
      <c r="C10" s="108" t="s">
        <v>215</v>
      </c>
      <c r="D10" s="98"/>
      <c r="E10" s="98"/>
      <c r="F10" s="98"/>
      <c r="G10" s="98"/>
      <c r="H10" s="98"/>
      <c r="I10" s="98"/>
      <c r="J10" s="98"/>
      <c r="L10" s="1"/>
    </row>
    <row r="11" spans="1:28" ht="29.5" customHeight="1">
      <c r="C11" s="108" t="s">
        <v>216</v>
      </c>
      <c r="D11" s="98"/>
      <c r="E11" s="98"/>
      <c r="F11" s="98"/>
      <c r="G11" s="98"/>
      <c r="H11" s="98"/>
      <c r="I11" s="98"/>
      <c r="J11" s="98"/>
      <c r="L11" s="1"/>
    </row>
    <row r="12" spans="1:28" ht="26.75" customHeight="1">
      <c r="C12" s="108" t="s">
        <v>217</v>
      </c>
      <c r="D12" s="98"/>
      <c r="E12" s="98"/>
      <c r="F12" s="98"/>
      <c r="G12" s="98"/>
      <c r="H12" s="98"/>
      <c r="I12" s="98"/>
      <c r="J12" s="98"/>
      <c r="L12" s="1"/>
    </row>
    <row r="13" spans="1:28" ht="26.75" customHeight="1">
      <c r="C13" s="108" t="s">
        <v>218</v>
      </c>
      <c r="D13" s="98"/>
      <c r="E13" s="98"/>
      <c r="F13" s="98"/>
      <c r="G13" s="98"/>
      <c r="H13" s="98"/>
      <c r="I13" s="98"/>
      <c r="J13" s="98"/>
      <c r="L13" s="1"/>
    </row>
    <row r="14" spans="1:28" ht="14.25" customHeight="1">
      <c r="C14" s="108" t="s">
        <v>219</v>
      </c>
      <c r="D14" s="98"/>
      <c r="E14" s="98"/>
      <c r="F14" s="98"/>
      <c r="G14" s="98"/>
      <c r="H14" s="98"/>
      <c r="I14" s="98"/>
      <c r="J14" s="98"/>
    </row>
    <row r="15" spans="1:28" ht="26.75" customHeight="1">
      <c r="C15" s="108" t="s">
        <v>220</v>
      </c>
      <c r="D15" s="98"/>
      <c r="E15" s="98"/>
      <c r="F15" s="98"/>
      <c r="G15" s="98"/>
      <c r="H15" s="98"/>
      <c r="I15" s="98"/>
      <c r="J15" s="98"/>
    </row>
    <row r="16" spans="1:28" ht="26.75" customHeight="1">
      <c r="C16" s="108" t="s">
        <v>221</v>
      </c>
      <c r="D16" s="98"/>
      <c r="E16" s="98"/>
      <c r="F16" s="98"/>
      <c r="G16" s="98"/>
      <c r="H16" s="98"/>
      <c r="I16" s="98"/>
      <c r="J16" s="98"/>
    </row>
    <row r="17" spans="2:15" ht="15" customHeight="1"/>
    <row r="18" spans="2:15" ht="15" customHeight="1">
      <c r="C18" s="100" t="s">
        <v>12</v>
      </c>
      <c r="D18" s="100"/>
      <c r="E18" s="100"/>
      <c r="F18" s="100"/>
      <c r="G18" s="100"/>
      <c r="H18" s="3"/>
    </row>
    <row r="19" spans="2:15" ht="15" customHeight="1">
      <c r="C19" s="45" t="s">
        <v>222</v>
      </c>
      <c r="D19" s="45"/>
      <c r="E19" s="36"/>
      <c r="F19" s="36"/>
      <c r="G19" s="123"/>
      <c r="H19" s="123"/>
    </row>
    <row r="20" spans="2:15" ht="37.5" customHeight="1">
      <c r="B20" s="65"/>
      <c r="C20" s="212"/>
      <c r="D20" s="213" t="s">
        <v>223</v>
      </c>
      <c r="E20" s="213" t="s">
        <v>224</v>
      </c>
      <c r="F20" s="214">
        <v>2025</v>
      </c>
      <c r="G20" s="214">
        <v>2024</v>
      </c>
      <c r="H20" s="215" t="s">
        <v>225</v>
      </c>
    </row>
    <row r="21" spans="2:15" ht="27.5" customHeight="1">
      <c r="C21" s="216" t="s">
        <v>226</v>
      </c>
      <c r="D21" s="217" t="s">
        <v>227</v>
      </c>
      <c r="E21" s="218">
        <v>83</v>
      </c>
      <c r="F21" s="218">
        <v>76</v>
      </c>
      <c r="G21" s="218">
        <v>7</v>
      </c>
      <c r="H21" s="219">
        <v>450</v>
      </c>
    </row>
    <row r="22" spans="2:15" ht="32.25" customHeight="1">
      <c r="C22" s="216" t="s">
        <v>228</v>
      </c>
      <c r="D22" s="217" t="s">
        <v>227</v>
      </c>
      <c r="E22" s="217"/>
      <c r="F22" s="220">
        <v>77</v>
      </c>
      <c r="G22" s="221"/>
      <c r="H22" s="222" t="s">
        <v>229</v>
      </c>
    </row>
    <row r="23" spans="2:15" ht="15" customHeight="1"/>
    <row r="24" spans="2:15" ht="14.25" customHeight="1">
      <c r="C24" s="108" t="s">
        <v>230</v>
      </c>
      <c r="D24" s="98"/>
      <c r="E24" s="98"/>
      <c r="F24" s="98"/>
      <c r="G24" s="98"/>
      <c r="H24" s="98"/>
    </row>
    <row r="25" spans="2:15" ht="62.5" customHeight="1">
      <c r="C25" s="108" t="s">
        <v>231</v>
      </c>
      <c r="D25" s="98"/>
      <c r="E25" s="98"/>
      <c r="F25" s="98"/>
      <c r="G25" s="98"/>
      <c r="H25" s="98"/>
    </row>
    <row r="26" spans="2:15" ht="15" customHeight="1"/>
    <row r="27" spans="2:15" ht="15" customHeight="1"/>
    <row r="28" spans="2:15" ht="15" customHeight="1"/>
    <row r="29" spans="2:15" ht="15" customHeight="1"/>
    <row r="30" spans="2:15" ht="15" customHeight="1">
      <c r="O30" s="1"/>
    </row>
    <row r="31" spans="2:15" ht="15" customHeight="1">
      <c r="C31" s="1"/>
      <c r="D31" s="1"/>
      <c r="E31" s="1"/>
      <c r="F31" s="1"/>
      <c r="G31" s="1"/>
      <c r="O31" s="1"/>
    </row>
    <row r="32" spans="2:15" ht="15" customHeight="1">
      <c r="C32" s="1"/>
      <c r="D32" s="1"/>
      <c r="E32" s="1"/>
      <c r="F32" s="1"/>
      <c r="O32" s="1"/>
    </row>
    <row r="33" spans="3:15" ht="14.25" customHeight="1">
      <c r="C33" s="1"/>
      <c r="D33" s="1"/>
      <c r="F33" s="1"/>
      <c r="G33" s="1"/>
      <c r="O33" s="9"/>
    </row>
    <row r="34" spans="3:15" ht="14.25" customHeight="1">
      <c r="C34" s="1"/>
      <c r="D34" s="1"/>
      <c r="E34" s="1"/>
      <c r="F34" s="1"/>
      <c r="G34" s="1"/>
      <c r="O34" s="9"/>
    </row>
    <row r="35" spans="3:15" ht="14.25" customHeight="1">
      <c r="C35" s="1"/>
      <c r="D35" s="1"/>
      <c r="E35" s="1"/>
      <c r="F35" s="1"/>
      <c r="G35" s="1"/>
      <c r="O35" s="9"/>
    </row>
    <row r="36" spans="3:15" ht="14.25" customHeight="1">
      <c r="C36" s="1"/>
      <c r="D36" s="1"/>
      <c r="E36" s="1"/>
      <c r="F36" s="1"/>
      <c r="G36" s="1"/>
      <c r="O36" s="9"/>
    </row>
    <row r="37" spans="3:15" ht="14.25" customHeight="1">
      <c r="C37" s="1"/>
      <c r="D37" s="1"/>
      <c r="E37" s="1"/>
      <c r="F37" s="1"/>
      <c r="G37" s="1"/>
      <c r="O37" s="9"/>
    </row>
    <row r="38" spans="3:15" ht="14.25" customHeight="1">
      <c r="C38" s="1"/>
      <c r="D38" s="1"/>
      <c r="E38" s="1"/>
      <c r="F38" s="1"/>
      <c r="G38" s="1"/>
      <c r="O38" s="9"/>
    </row>
    <row r="39" spans="3:15" ht="14.25" customHeight="1">
      <c r="C39" s="1"/>
      <c r="D39" s="1"/>
      <c r="E39" s="1"/>
      <c r="F39" s="1"/>
      <c r="G39" s="1"/>
      <c r="O39" s="9"/>
    </row>
    <row r="40" spans="3:15" ht="15" customHeight="1">
      <c r="O40" s="1"/>
    </row>
    <row r="41" spans="3:15" ht="15" customHeight="1">
      <c r="O41" s="1"/>
    </row>
    <row r="42" spans="3:15" ht="15" customHeight="1">
      <c r="O42" s="1"/>
    </row>
    <row r="43" spans="3:15" ht="15" customHeight="1">
      <c r="O43" s="1"/>
    </row>
    <row r="44" spans="3:15" ht="15" customHeight="1">
      <c r="O44" s="1"/>
    </row>
  </sheetData>
  <mergeCells count="15">
    <mergeCell ref="C14:J14"/>
    <mergeCell ref="G19:H19"/>
    <mergeCell ref="C16:J16"/>
    <mergeCell ref="B1:F1"/>
    <mergeCell ref="H4:I4"/>
    <mergeCell ref="C3:J3"/>
    <mergeCell ref="C13:J13"/>
    <mergeCell ref="C12:J12"/>
    <mergeCell ref="C10:J10"/>
    <mergeCell ref="C11:J11"/>
    <mergeCell ref="F22:G22"/>
    <mergeCell ref="C24:H24"/>
    <mergeCell ref="C25:H25"/>
    <mergeCell ref="C18:G18"/>
    <mergeCell ref="C15:J15"/>
  </mergeCells>
  <pageMargins left="0.75" right="0.75" top="1" bottom="1" header="0.5" footer="0.5"/>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17"/>
  <sheetViews>
    <sheetView zoomScale="161" workbookViewId="0">
      <pane ySplit="1" topLeftCell="A59" activePane="bottomLeft" state="frozen"/>
      <selection pane="bottomLeft" activeCell="F66" sqref="F66"/>
    </sheetView>
  </sheetViews>
  <sheetFormatPr baseColWidth="10" defaultColWidth="12.83203125" defaultRowHeight="13"/>
  <cols>
    <col min="1" max="1" width="10.6640625" customWidth="1"/>
    <col min="2" max="2" width="1.33203125" customWidth="1"/>
    <col min="3" max="3" width="36.1640625" customWidth="1"/>
    <col min="4" max="4" width="10" customWidth="1"/>
    <col min="5" max="5" width="12" customWidth="1"/>
    <col min="6" max="9" width="6.83203125" customWidth="1"/>
    <col min="10" max="10" width="10" customWidth="1"/>
    <col min="11" max="11" width="10.33203125" customWidth="1"/>
    <col min="12" max="12" width="7.83203125" customWidth="1"/>
    <col min="13" max="13" width="1" customWidth="1"/>
    <col min="14" max="14" width="55.5" customWidth="1"/>
    <col min="15" max="19" width="6.6640625" customWidth="1"/>
    <col min="20" max="20" width="11.33203125" customWidth="1"/>
    <col min="21" max="21" width="9.83203125" customWidth="1"/>
    <col min="22" max="22" width="8.1640625" customWidth="1"/>
    <col min="23" max="23" width="1.33203125" customWidth="1"/>
    <col min="24" max="24" width="19" customWidth="1"/>
    <col min="25" max="25" width="29.6640625" customWidth="1"/>
    <col min="26" max="27" width="5.5" customWidth="1"/>
    <col min="28" max="28" width="8.83203125" customWidth="1"/>
    <col min="29" max="29" width="37.5" customWidth="1"/>
    <col min="33" max="33" width="1.33203125" customWidth="1"/>
    <col min="34" max="34" width="42" customWidth="1"/>
    <col min="35" max="36" width="9.5" customWidth="1"/>
    <col min="37" max="37" width="12.33203125" customWidth="1"/>
    <col min="38" max="38" width="1.33203125" customWidth="1"/>
    <col min="39" max="39" width="1.5" customWidth="1"/>
    <col min="42" max="43" width="1.5" customWidth="1"/>
    <col min="46" max="46" width="1.5" customWidth="1"/>
  </cols>
  <sheetData>
    <row r="1" spans="1:28" ht="26.75" customHeight="1">
      <c r="A1" s="2" t="s">
        <v>49</v>
      </c>
      <c r="B1" s="103" t="s">
        <v>232</v>
      </c>
      <c r="C1" s="109"/>
      <c r="D1" s="109"/>
      <c r="E1" s="109"/>
      <c r="F1" s="109"/>
      <c r="G1" s="1"/>
      <c r="H1" s="1"/>
      <c r="I1" s="1"/>
      <c r="J1" s="1"/>
      <c r="K1" s="1"/>
      <c r="L1" s="1"/>
      <c r="M1" s="1"/>
      <c r="N1" s="1"/>
      <c r="O1" s="1"/>
      <c r="P1" s="1"/>
      <c r="Q1" s="1"/>
      <c r="R1" s="1"/>
      <c r="S1" s="1"/>
      <c r="T1" s="1"/>
      <c r="U1" s="1"/>
    </row>
    <row r="2" spans="1:28" ht="15" customHeight="1">
      <c r="Q2" s="1"/>
      <c r="R2" s="1"/>
      <c r="S2" s="1"/>
      <c r="T2" s="1"/>
      <c r="U2" s="1"/>
    </row>
    <row r="3" spans="1:28" ht="33.25" customHeight="1">
      <c r="A3" s="1"/>
      <c r="B3" s="1"/>
      <c r="C3" s="371" t="s">
        <v>233</v>
      </c>
      <c r="D3" s="371"/>
      <c r="E3" s="371"/>
      <c r="F3" s="371"/>
      <c r="G3" s="371"/>
      <c r="H3" s="3"/>
      <c r="M3" s="1"/>
      <c r="N3" s="100" t="s">
        <v>24</v>
      </c>
      <c r="O3" s="100"/>
      <c r="P3" s="100"/>
      <c r="Q3" s="100"/>
      <c r="R3" s="100"/>
      <c r="X3" s="100" t="s">
        <v>27</v>
      </c>
      <c r="Y3" s="98"/>
      <c r="Z3" s="98"/>
      <c r="AA3" s="98"/>
      <c r="AB3" s="100"/>
    </row>
    <row r="4" spans="1:28" ht="14.25" customHeight="1">
      <c r="A4" s="1"/>
      <c r="B4" s="1"/>
      <c r="C4" s="7" t="s">
        <v>234</v>
      </c>
      <c r="D4" s="370"/>
      <c r="E4" s="370"/>
      <c r="F4" s="370"/>
      <c r="G4" s="370"/>
      <c r="H4" s="191"/>
      <c r="I4" s="320"/>
      <c r="J4" s="320"/>
      <c r="K4" s="320"/>
      <c r="M4" s="1"/>
      <c r="N4" s="46" t="s">
        <v>235</v>
      </c>
      <c r="O4" s="1"/>
      <c r="P4" s="1"/>
      <c r="Q4" s="1"/>
      <c r="X4" s="46" t="s">
        <v>236</v>
      </c>
      <c r="AB4" s="1"/>
    </row>
    <row r="5" spans="1:28" ht="15" customHeight="1">
      <c r="C5" s="372" t="s">
        <v>237</v>
      </c>
      <c r="D5" s="370"/>
      <c r="E5" s="370"/>
      <c r="F5" s="370"/>
      <c r="G5" s="370"/>
      <c r="H5" s="370"/>
      <c r="I5" s="370"/>
      <c r="J5" s="370"/>
      <c r="K5" s="370"/>
      <c r="N5" s="320"/>
      <c r="O5" s="320"/>
      <c r="P5" s="320"/>
      <c r="Q5" s="320"/>
      <c r="R5" s="320"/>
      <c r="S5" s="320"/>
      <c r="T5" s="320"/>
      <c r="U5" s="320"/>
      <c r="V5" s="320"/>
      <c r="AB5" s="1"/>
    </row>
    <row r="6" spans="1:28" ht="49.25" customHeight="1">
      <c r="C6" s="356" t="s">
        <v>238</v>
      </c>
      <c r="D6" s="381">
        <v>2025</v>
      </c>
      <c r="E6" s="378">
        <v>2024</v>
      </c>
      <c r="F6" s="378">
        <v>2023</v>
      </c>
      <c r="G6" s="378">
        <v>2022</v>
      </c>
      <c r="H6" s="378">
        <v>2021</v>
      </c>
      <c r="I6" s="378">
        <v>2020</v>
      </c>
      <c r="J6" s="379" t="s">
        <v>239</v>
      </c>
      <c r="K6" s="380" t="s">
        <v>240</v>
      </c>
      <c r="N6" s="356" t="s">
        <v>24</v>
      </c>
      <c r="O6" s="357">
        <v>2025</v>
      </c>
      <c r="P6" s="357">
        <v>2024</v>
      </c>
      <c r="Q6" s="357">
        <v>2023</v>
      </c>
      <c r="R6" s="357" t="s">
        <v>241</v>
      </c>
      <c r="S6" s="357">
        <v>2021</v>
      </c>
      <c r="T6" s="357">
        <v>2020</v>
      </c>
      <c r="U6" s="382" t="s">
        <v>239</v>
      </c>
      <c r="V6" s="383" t="s">
        <v>242</v>
      </c>
      <c r="X6" s="384"/>
      <c r="Y6" s="357" t="s">
        <v>223</v>
      </c>
      <c r="Z6" s="357">
        <v>2025</v>
      </c>
      <c r="AA6" s="382">
        <v>2024</v>
      </c>
      <c r="AB6" s="385" t="s">
        <v>243</v>
      </c>
    </row>
    <row r="7" spans="1:28" ht="15.75" customHeight="1">
      <c r="C7" s="177" t="s">
        <v>244</v>
      </c>
      <c r="D7" s="321">
        <v>54.8</v>
      </c>
      <c r="E7" s="322">
        <v>46.6</v>
      </c>
      <c r="F7" s="322">
        <v>49.6</v>
      </c>
      <c r="G7" s="322">
        <v>47.7</v>
      </c>
      <c r="H7" s="322">
        <v>63.1</v>
      </c>
      <c r="I7" s="322">
        <v>64.3</v>
      </c>
      <c r="J7" s="322">
        <v>58.5</v>
      </c>
      <c r="K7" s="323">
        <v>-0.06</v>
      </c>
      <c r="N7" s="177" t="s">
        <v>245</v>
      </c>
      <c r="O7" s="310">
        <v>12201.9</v>
      </c>
      <c r="P7" s="310">
        <v>10442</v>
      </c>
      <c r="Q7" s="310">
        <v>9272</v>
      </c>
      <c r="R7" s="310">
        <v>8192</v>
      </c>
      <c r="S7" s="310">
        <v>8203</v>
      </c>
      <c r="T7" s="310">
        <v>8054</v>
      </c>
      <c r="U7" s="310">
        <v>7408</v>
      </c>
      <c r="V7" s="301"/>
      <c r="X7" s="349" t="s">
        <v>226</v>
      </c>
      <c r="Y7" s="310" t="s">
        <v>246</v>
      </c>
      <c r="Z7" s="310">
        <v>4</v>
      </c>
      <c r="AA7" s="310"/>
      <c r="AB7" s="311">
        <v>20</v>
      </c>
    </row>
    <row r="8" spans="1:28" ht="15.75" customHeight="1">
      <c r="C8" s="286" t="s">
        <v>247</v>
      </c>
      <c r="D8" s="324"/>
      <c r="E8" s="294"/>
      <c r="F8" s="298"/>
      <c r="G8" s="298"/>
      <c r="H8" s="298"/>
      <c r="I8" s="298"/>
      <c r="J8" s="298"/>
      <c r="K8" s="325"/>
      <c r="N8" s="289" t="s">
        <v>248</v>
      </c>
      <c r="O8" s="333">
        <v>7195</v>
      </c>
      <c r="P8" s="333">
        <v>5936</v>
      </c>
      <c r="Q8" s="333">
        <v>5792</v>
      </c>
      <c r="R8" s="333">
        <v>4640</v>
      </c>
      <c r="S8" s="333">
        <v>5115</v>
      </c>
      <c r="T8" s="333">
        <v>4424</v>
      </c>
      <c r="U8" s="333">
        <v>3662</v>
      </c>
      <c r="V8" s="350"/>
    </row>
    <row r="9" spans="1:28" ht="15.75" customHeight="1">
      <c r="C9" s="326" t="s">
        <v>249</v>
      </c>
      <c r="D9" s="327">
        <v>9.1</v>
      </c>
      <c r="E9" s="328">
        <v>6.9</v>
      </c>
      <c r="F9" s="329">
        <v>6.7</v>
      </c>
      <c r="G9" s="329">
        <v>6.4</v>
      </c>
      <c r="H9" s="329">
        <v>10.5</v>
      </c>
      <c r="I9" s="329">
        <v>10.6</v>
      </c>
      <c r="J9" s="329">
        <v>10.6</v>
      </c>
      <c r="K9" s="330">
        <v>-0.14000000000000001</v>
      </c>
      <c r="N9" s="289" t="s">
        <v>250</v>
      </c>
      <c r="O9" s="333">
        <v>5006.8999999999996</v>
      </c>
      <c r="P9" s="333">
        <v>4506</v>
      </c>
      <c r="Q9" s="333">
        <v>3480</v>
      </c>
      <c r="R9" s="333">
        <v>3552</v>
      </c>
      <c r="S9" s="333">
        <v>3088</v>
      </c>
      <c r="T9" s="333">
        <v>3621</v>
      </c>
      <c r="U9" s="333">
        <v>3747</v>
      </c>
      <c r="V9" s="350"/>
    </row>
    <row r="10" spans="1:28" ht="26.75" customHeight="1">
      <c r="C10" s="326" t="s">
        <v>251</v>
      </c>
      <c r="D10" s="327">
        <v>45.7</v>
      </c>
      <c r="E10" s="328">
        <v>39.700000000000003</v>
      </c>
      <c r="F10" s="329">
        <v>43</v>
      </c>
      <c r="G10" s="329">
        <v>41.2</v>
      </c>
      <c r="H10" s="329">
        <v>52.6</v>
      </c>
      <c r="I10" s="329">
        <v>53.8</v>
      </c>
      <c r="J10" s="329">
        <v>47.9</v>
      </c>
      <c r="K10" s="330">
        <v>-0.05</v>
      </c>
      <c r="N10" s="326" t="s">
        <v>252</v>
      </c>
      <c r="O10" s="290">
        <v>6.9000000000000006E-2</v>
      </c>
      <c r="P10" s="351">
        <v>6.5000000000000002E-2</v>
      </c>
      <c r="Q10" s="250"/>
      <c r="R10" s="250"/>
      <c r="S10" s="250"/>
      <c r="T10" s="250"/>
      <c r="U10" s="250"/>
      <c r="V10" s="352">
        <v>0.06</v>
      </c>
      <c r="X10" s="97" t="s">
        <v>253</v>
      </c>
      <c r="Y10" s="97"/>
      <c r="Z10" s="97"/>
      <c r="AA10" s="97"/>
      <c r="AB10" s="97"/>
    </row>
    <row r="11" spans="1:28" ht="15" customHeight="1">
      <c r="C11" s="286" t="s">
        <v>254</v>
      </c>
      <c r="D11" s="324"/>
      <c r="E11" s="294"/>
      <c r="F11" s="298"/>
      <c r="G11" s="298"/>
      <c r="H11" s="298"/>
      <c r="I11" s="298"/>
      <c r="J11" s="298"/>
      <c r="K11" s="325"/>
      <c r="N11" s="289" t="s">
        <v>255</v>
      </c>
      <c r="O11" s="338">
        <v>3.4</v>
      </c>
      <c r="P11" s="337">
        <v>3.9</v>
      </c>
      <c r="Q11" s="337">
        <v>4.5</v>
      </c>
      <c r="R11" s="337">
        <v>3.2</v>
      </c>
      <c r="S11" s="337">
        <v>4.5999999999999996</v>
      </c>
      <c r="T11" s="337">
        <v>2.9</v>
      </c>
      <c r="U11" s="337">
        <v>2.8</v>
      </c>
      <c r="V11" s="308">
        <v>5</v>
      </c>
    </row>
    <row r="12" spans="1:28" ht="14.25" customHeight="1">
      <c r="C12" s="326" t="s">
        <v>256</v>
      </c>
      <c r="D12" s="327">
        <v>5.7</v>
      </c>
      <c r="E12" s="328">
        <v>5.5</v>
      </c>
      <c r="F12" s="329">
        <v>5.3</v>
      </c>
      <c r="G12" s="329">
        <v>5</v>
      </c>
      <c r="H12" s="329">
        <v>6</v>
      </c>
      <c r="I12" s="329">
        <v>5.0999999999999996</v>
      </c>
      <c r="J12" s="329">
        <v>4.5</v>
      </c>
      <c r="K12" s="330">
        <v>0.28000000000000003</v>
      </c>
      <c r="N12" s="1"/>
      <c r="O12" s="128"/>
      <c r="P12" s="128"/>
      <c r="Q12" s="128"/>
      <c r="R12" s="128"/>
      <c r="S12" s="128"/>
      <c r="T12" s="128"/>
      <c r="U12" s="128"/>
      <c r="V12" s="128"/>
    </row>
    <row r="13" spans="1:28" ht="26.75" customHeight="1">
      <c r="C13" s="326" t="s">
        <v>257</v>
      </c>
      <c r="D13" s="327">
        <v>36.299999999999997</v>
      </c>
      <c r="E13" s="328">
        <v>30</v>
      </c>
      <c r="F13" s="329">
        <v>32</v>
      </c>
      <c r="G13" s="329">
        <v>29.5</v>
      </c>
      <c r="H13" s="329">
        <v>40.700000000000003</v>
      </c>
      <c r="I13" s="329">
        <v>42.5</v>
      </c>
      <c r="J13" s="329">
        <v>38.200000000000003</v>
      </c>
      <c r="K13" s="330">
        <v>-0.05</v>
      </c>
      <c r="N13" s="100" t="s">
        <v>258</v>
      </c>
      <c r="O13" s="100"/>
      <c r="P13" s="100"/>
      <c r="Q13" s="100"/>
      <c r="R13" s="100"/>
      <c r="S13" s="100"/>
      <c r="T13" s="100"/>
      <c r="U13" s="100"/>
    </row>
    <row r="14" spans="1:28" ht="14.25" customHeight="1">
      <c r="C14" s="326" t="s">
        <v>259</v>
      </c>
      <c r="D14" s="327">
        <v>12.7</v>
      </c>
      <c r="E14" s="328">
        <v>11.1</v>
      </c>
      <c r="F14" s="329">
        <v>12.4</v>
      </c>
      <c r="G14" s="329">
        <v>13.2</v>
      </c>
      <c r="H14" s="329">
        <v>16.3</v>
      </c>
      <c r="I14" s="329">
        <v>16.7</v>
      </c>
      <c r="J14" s="329">
        <v>15.9</v>
      </c>
      <c r="K14" s="330">
        <v>-0.2</v>
      </c>
      <c r="N14" s="46" t="s">
        <v>260</v>
      </c>
      <c r="O14" s="128"/>
      <c r="P14" s="128"/>
      <c r="Q14" s="128"/>
      <c r="R14" s="128"/>
      <c r="S14" s="128"/>
      <c r="T14" s="128"/>
      <c r="U14" s="128"/>
    </row>
    <row r="15" spans="1:28" ht="14.25" customHeight="1">
      <c r="C15" s="286" t="s">
        <v>261</v>
      </c>
      <c r="D15" s="324"/>
      <c r="E15" s="294"/>
      <c r="F15" s="298"/>
      <c r="G15" s="298"/>
      <c r="H15" s="298"/>
      <c r="I15" s="298"/>
      <c r="J15" s="298"/>
      <c r="K15" s="325"/>
      <c r="N15" s="356" t="s">
        <v>262</v>
      </c>
      <c r="O15" s="357">
        <v>2025</v>
      </c>
      <c r="P15" s="357">
        <v>2024</v>
      </c>
      <c r="Q15" s="357">
        <v>2023</v>
      </c>
      <c r="R15" s="357" t="s">
        <v>241</v>
      </c>
      <c r="S15" s="357">
        <v>2021</v>
      </c>
      <c r="T15" s="357">
        <v>2020</v>
      </c>
      <c r="U15" s="358">
        <v>2019</v>
      </c>
    </row>
    <row r="16" spans="1:28" ht="14.25" customHeight="1">
      <c r="C16" s="326" t="s">
        <v>263</v>
      </c>
      <c r="D16" s="331">
        <v>4</v>
      </c>
      <c r="E16" s="328">
        <v>3.2</v>
      </c>
      <c r="F16" s="329">
        <v>4</v>
      </c>
      <c r="G16" s="329">
        <v>4</v>
      </c>
      <c r="H16" s="329">
        <v>4.8</v>
      </c>
      <c r="I16" s="329">
        <v>4.7</v>
      </c>
      <c r="J16" s="329">
        <v>4.4000000000000004</v>
      </c>
      <c r="K16" s="330">
        <v>-0.09</v>
      </c>
      <c r="N16" s="177" t="s">
        <v>264</v>
      </c>
      <c r="O16" s="353">
        <v>0.36</v>
      </c>
      <c r="P16" s="353">
        <v>0.35</v>
      </c>
      <c r="Q16" s="353">
        <v>0.23</v>
      </c>
      <c r="R16" s="353">
        <v>0.22</v>
      </c>
      <c r="S16" s="353">
        <v>0.19</v>
      </c>
      <c r="T16" s="353">
        <v>0.22</v>
      </c>
      <c r="U16" s="354">
        <v>0.25</v>
      </c>
    </row>
    <row r="17" spans="1:26" ht="14.25" customHeight="1">
      <c r="C17" s="326" t="s">
        <v>265</v>
      </c>
      <c r="D17" s="327">
        <v>1.4</v>
      </c>
      <c r="E17" s="328">
        <v>1.5</v>
      </c>
      <c r="F17" s="329">
        <v>1.9</v>
      </c>
      <c r="G17" s="329">
        <v>1.7</v>
      </c>
      <c r="H17" s="329">
        <v>2.2000000000000002</v>
      </c>
      <c r="I17" s="329">
        <v>2.6</v>
      </c>
      <c r="J17" s="329">
        <v>2.7</v>
      </c>
      <c r="K17" s="330">
        <v>-0.46</v>
      </c>
      <c r="N17" s="289" t="s">
        <v>256</v>
      </c>
      <c r="O17" s="355">
        <v>0.15</v>
      </c>
      <c r="P17" s="355">
        <v>0.17</v>
      </c>
      <c r="Q17" s="355">
        <v>0</v>
      </c>
      <c r="R17" s="355">
        <v>0</v>
      </c>
      <c r="S17" s="355">
        <v>0</v>
      </c>
      <c r="T17" s="355">
        <v>0</v>
      </c>
      <c r="U17" s="352">
        <v>0</v>
      </c>
    </row>
    <row r="18" spans="1:26" ht="14.25" customHeight="1">
      <c r="C18" s="326" t="s">
        <v>266</v>
      </c>
      <c r="D18" s="327">
        <v>1.7</v>
      </c>
      <c r="E18" s="328">
        <v>1.5</v>
      </c>
      <c r="F18" s="329">
        <v>1.8</v>
      </c>
      <c r="G18" s="329">
        <v>1.9</v>
      </c>
      <c r="H18" s="329">
        <v>2.5</v>
      </c>
      <c r="I18" s="329">
        <v>2.7</v>
      </c>
      <c r="J18" s="329">
        <v>2.1</v>
      </c>
      <c r="K18" s="330">
        <v>-0.23</v>
      </c>
      <c r="N18" s="289" t="s">
        <v>257</v>
      </c>
      <c r="O18" s="355">
        <v>0.35</v>
      </c>
      <c r="P18" s="355">
        <v>0.34</v>
      </c>
      <c r="Q18" s="355">
        <v>0.21</v>
      </c>
      <c r="R18" s="355">
        <v>0.23</v>
      </c>
      <c r="S18" s="355">
        <v>0.2</v>
      </c>
      <c r="T18" s="355">
        <v>0.23</v>
      </c>
      <c r="U18" s="352">
        <v>0.28000000000000003</v>
      </c>
    </row>
    <row r="19" spans="1:26" ht="14.25" customHeight="1">
      <c r="A19" s="320"/>
      <c r="C19" s="369"/>
      <c r="D19" s="376"/>
      <c r="E19" s="369"/>
      <c r="F19" s="369"/>
      <c r="G19" s="369"/>
      <c r="H19" s="367"/>
      <c r="I19" s="367"/>
      <c r="J19" s="367"/>
      <c r="K19" s="367"/>
      <c r="L19" s="320"/>
      <c r="N19" s="289" t="s">
        <v>267</v>
      </c>
      <c r="O19" s="355">
        <v>0.46</v>
      </c>
      <c r="P19" s="355">
        <v>0.48</v>
      </c>
      <c r="Q19" s="355">
        <v>0.34</v>
      </c>
      <c r="R19" s="355">
        <v>0.17</v>
      </c>
      <c r="S19" s="355">
        <v>0.19</v>
      </c>
      <c r="T19" s="355">
        <v>0.18</v>
      </c>
      <c r="U19" s="352">
        <v>0.17</v>
      </c>
    </row>
    <row r="20" spans="1:26" ht="48">
      <c r="C20" s="377" t="s">
        <v>268</v>
      </c>
      <c r="D20" s="378" t="s">
        <v>94</v>
      </c>
      <c r="E20" s="378" t="s">
        <v>93</v>
      </c>
      <c r="F20" s="378" t="s">
        <v>269</v>
      </c>
      <c r="G20" s="378" t="s">
        <v>241</v>
      </c>
      <c r="H20" s="378">
        <v>2021</v>
      </c>
      <c r="I20" s="378">
        <v>2020</v>
      </c>
      <c r="J20" s="379" t="s">
        <v>239</v>
      </c>
      <c r="K20" s="380" t="s">
        <v>270</v>
      </c>
      <c r="N20" s="128"/>
      <c r="O20" s="1"/>
      <c r="P20" s="128"/>
      <c r="Q20" s="128"/>
      <c r="R20" s="128"/>
      <c r="S20" s="128"/>
      <c r="T20" s="128"/>
      <c r="U20" s="128"/>
    </row>
    <row r="21" spans="1:26" ht="14.25" customHeight="1">
      <c r="C21" s="177" t="s">
        <v>244</v>
      </c>
      <c r="D21" s="322">
        <v>3.1</v>
      </c>
      <c r="E21" s="322">
        <v>2.9</v>
      </c>
      <c r="F21" s="322">
        <v>3.8</v>
      </c>
      <c r="G21" s="322">
        <v>5.7</v>
      </c>
      <c r="H21" s="322">
        <v>6.8</v>
      </c>
      <c r="I21" s="322">
        <v>8.3000000000000007</v>
      </c>
      <c r="J21" s="322">
        <v>7.9</v>
      </c>
      <c r="K21" s="323">
        <v>-0.62</v>
      </c>
      <c r="N21" s="97" t="s">
        <v>271</v>
      </c>
      <c r="O21" s="97"/>
      <c r="P21" s="97"/>
      <c r="Q21" s="97"/>
      <c r="R21" s="97"/>
      <c r="S21" s="97"/>
      <c r="T21" s="97"/>
      <c r="U21" s="97"/>
    </row>
    <row r="22" spans="1:26" ht="14.25" customHeight="1">
      <c r="C22" s="286" t="s">
        <v>247</v>
      </c>
      <c r="D22" s="294"/>
      <c r="E22" s="298"/>
      <c r="F22" s="298"/>
      <c r="G22" s="298"/>
      <c r="H22" s="298"/>
      <c r="I22" s="298"/>
      <c r="J22" s="298"/>
      <c r="K22" s="325"/>
      <c r="N22" s="127"/>
      <c r="O22" s="127"/>
      <c r="P22" s="127"/>
      <c r="Q22" s="127"/>
      <c r="R22" s="127"/>
      <c r="S22" s="127"/>
      <c r="T22" s="127"/>
      <c r="U22" s="127"/>
    </row>
    <row r="23" spans="1:26" ht="14.25" customHeight="1">
      <c r="C23" s="326" t="s">
        <v>249</v>
      </c>
      <c r="D23" s="328">
        <v>0.4</v>
      </c>
      <c r="E23" s="329">
        <v>0.4</v>
      </c>
      <c r="F23" s="329">
        <v>0.4</v>
      </c>
      <c r="G23" s="329">
        <v>0.5</v>
      </c>
      <c r="H23" s="329">
        <v>0.7</v>
      </c>
      <c r="I23" s="329">
        <v>0.8</v>
      </c>
      <c r="J23" s="329">
        <v>1</v>
      </c>
      <c r="K23" s="330">
        <v>-0.57999999999999996</v>
      </c>
      <c r="N23" s="100" t="s">
        <v>26</v>
      </c>
      <c r="O23" s="100"/>
      <c r="P23" s="100"/>
      <c r="Q23" s="100"/>
      <c r="R23" s="100"/>
      <c r="S23" s="100"/>
      <c r="T23" s="100"/>
      <c r="U23" s="100"/>
    </row>
    <row r="24" spans="1:26" ht="14.25" customHeight="1">
      <c r="C24" s="326" t="s">
        <v>251</v>
      </c>
      <c r="D24" s="328">
        <v>2.6</v>
      </c>
      <c r="E24" s="329">
        <v>2.5</v>
      </c>
      <c r="F24" s="329">
        <v>3.4</v>
      </c>
      <c r="G24" s="329">
        <v>5.0999999999999996</v>
      </c>
      <c r="H24" s="329">
        <v>6</v>
      </c>
      <c r="I24" s="329">
        <v>7.5</v>
      </c>
      <c r="J24" s="329">
        <v>7</v>
      </c>
      <c r="K24" s="330">
        <v>-0.62</v>
      </c>
      <c r="N24" s="46" t="s">
        <v>272</v>
      </c>
      <c r="O24" s="128"/>
      <c r="P24" s="128"/>
      <c r="Q24" s="128"/>
      <c r="R24" s="128"/>
      <c r="S24" s="128"/>
      <c r="T24" s="128"/>
      <c r="U24" s="128"/>
    </row>
    <row r="25" spans="1:26" ht="14.25" customHeight="1">
      <c r="C25" s="286" t="s">
        <v>254</v>
      </c>
      <c r="D25" s="294"/>
      <c r="E25" s="298"/>
      <c r="F25" s="298"/>
      <c r="G25" s="298"/>
      <c r="H25" s="298"/>
      <c r="I25" s="298"/>
      <c r="J25" s="298"/>
      <c r="K25" s="325"/>
      <c r="N25" s="356" t="s">
        <v>26</v>
      </c>
      <c r="O25" s="357">
        <v>2025</v>
      </c>
      <c r="P25" s="357">
        <v>2024</v>
      </c>
      <c r="Q25" s="357">
        <v>2023</v>
      </c>
      <c r="R25" s="357" t="s">
        <v>241</v>
      </c>
      <c r="S25" s="357">
        <v>2021</v>
      </c>
      <c r="T25" s="357">
        <v>2020</v>
      </c>
      <c r="U25" s="358">
        <v>2019</v>
      </c>
    </row>
    <row r="26" spans="1:26" ht="14.25" customHeight="1">
      <c r="C26" s="326" t="s">
        <v>256</v>
      </c>
      <c r="D26" s="328">
        <v>0.6</v>
      </c>
      <c r="E26" s="329">
        <v>0.7</v>
      </c>
      <c r="F26" s="329">
        <v>0.9</v>
      </c>
      <c r="G26" s="329">
        <v>1.3</v>
      </c>
      <c r="H26" s="329">
        <v>1.8</v>
      </c>
      <c r="I26" s="329">
        <v>1.8</v>
      </c>
      <c r="J26" s="329">
        <v>1.8</v>
      </c>
      <c r="K26" s="330">
        <v>-0.65</v>
      </c>
      <c r="N26" s="225" t="s">
        <v>273</v>
      </c>
      <c r="O26" s="290">
        <v>0.998</v>
      </c>
      <c r="P26" s="290">
        <v>0.998</v>
      </c>
      <c r="Q26" s="290">
        <v>0.998</v>
      </c>
      <c r="R26" s="290">
        <v>0.996</v>
      </c>
      <c r="S26" s="290">
        <v>0.996</v>
      </c>
      <c r="T26" s="290">
        <v>0.996</v>
      </c>
      <c r="U26" s="292">
        <v>0.98199999999999998</v>
      </c>
    </row>
    <row r="27" spans="1:26" ht="14.25" customHeight="1">
      <c r="C27" s="326" t="s">
        <v>257</v>
      </c>
      <c r="D27" s="328">
        <v>1.8</v>
      </c>
      <c r="E27" s="329">
        <v>1.7</v>
      </c>
      <c r="F27" s="329">
        <v>2.2000000000000002</v>
      </c>
      <c r="G27" s="329">
        <v>3.2</v>
      </c>
      <c r="H27" s="329">
        <v>3.9</v>
      </c>
      <c r="I27" s="329">
        <v>4.8</v>
      </c>
      <c r="J27" s="329">
        <v>4.5</v>
      </c>
      <c r="K27" s="330">
        <v>-0.6</v>
      </c>
      <c r="N27" s="289" t="s">
        <v>274</v>
      </c>
      <c r="O27" s="333">
        <v>10969</v>
      </c>
      <c r="P27" s="333">
        <v>8460</v>
      </c>
      <c r="Q27" s="333">
        <v>7882</v>
      </c>
      <c r="R27" s="333">
        <v>6328</v>
      </c>
      <c r="S27" s="333">
        <v>7037</v>
      </c>
      <c r="T27" s="333">
        <v>5770</v>
      </c>
      <c r="U27" s="308">
        <v>4555</v>
      </c>
    </row>
    <row r="28" spans="1:26" ht="14.25" customHeight="1">
      <c r="C28" s="326" t="s">
        <v>259</v>
      </c>
      <c r="D28" s="328">
        <v>0.6</v>
      </c>
      <c r="E28" s="329">
        <v>0.6</v>
      </c>
      <c r="F28" s="329">
        <v>0.8</v>
      </c>
      <c r="G28" s="329">
        <v>1.2</v>
      </c>
      <c r="H28" s="329">
        <v>1.1000000000000001</v>
      </c>
      <c r="I28" s="329">
        <v>1.6</v>
      </c>
      <c r="J28" s="329">
        <v>1.7</v>
      </c>
      <c r="K28" s="330">
        <v>-0.61</v>
      </c>
      <c r="N28" s="289" t="s">
        <v>275</v>
      </c>
      <c r="O28" s="290">
        <v>6.2E-2</v>
      </c>
      <c r="P28" s="290">
        <v>5.2999999999999999E-2</v>
      </c>
      <c r="Q28" s="290">
        <v>4.5999999999999999E-2</v>
      </c>
      <c r="R28" s="290">
        <v>3.7999999999999999E-2</v>
      </c>
      <c r="S28" s="290">
        <v>3.3000000000000002E-2</v>
      </c>
      <c r="T28" s="290">
        <v>2.5000000000000001E-2</v>
      </c>
      <c r="U28" s="292">
        <v>2.1999999999999999E-2</v>
      </c>
    </row>
    <row r="29" spans="1:26" ht="14.25" customHeight="1">
      <c r="C29" s="286" t="s">
        <v>261</v>
      </c>
      <c r="D29" s="294"/>
      <c r="E29" s="298"/>
      <c r="F29" s="298"/>
      <c r="G29" s="298"/>
      <c r="H29" s="298"/>
      <c r="I29" s="298"/>
      <c r="J29" s="298"/>
      <c r="K29" s="325"/>
      <c r="N29" s="359" t="s">
        <v>276</v>
      </c>
      <c r="O29" s="360">
        <v>177635</v>
      </c>
      <c r="P29" s="360">
        <v>160645</v>
      </c>
      <c r="Q29" s="360">
        <v>171200</v>
      </c>
      <c r="R29" s="360">
        <v>168478</v>
      </c>
      <c r="S29" s="360">
        <v>211334</v>
      </c>
      <c r="T29" s="360">
        <v>226389</v>
      </c>
      <c r="U29" s="361">
        <v>204803</v>
      </c>
    </row>
    <row r="30" spans="1:26" ht="14.25" customHeight="1">
      <c r="C30" s="326" t="s">
        <v>263</v>
      </c>
      <c r="D30" s="328">
        <v>1</v>
      </c>
      <c r="E30" s="329">
        <v>0.9</v>
      </c>
      <c r="F30" s="329">
        <v>1.4</v>
      </c>
      <c r="G30" s="329">
        <v>2.2000000000000002</v>
      </c>
      <c r="H30" s="329">
        <v>2.9</v>
      </c>
      <c r="I30" s="329">
        <v>2.7</v>
      </c>
      <c r="J30" s="329">
        <v>2.7</v>
      </c>
      <c r="K30" s="330">
        <v>-0.65</v>
      </c>
      <c r="N30" s="128"/>
      <c r="O30" s="128"/>
      <c r="P30" s="128"/>
      <c r="Q30" s="128"/>
      <c r="R30" s="128"/>
      <c r="S30" s="128"/>
      <c r="T30" s="128"/>
      <c r="U30" s="128"/>
    </row>
    <row r="31" spans="1:26" ht="14.25" customHeight="1">
      <c r="C31" s="326" t="s">
        <v>265</v>
      </c>
      <c r="D31" s="328">
        <v>0.2</v>
      </c>
      <c r="E31" s="329">
        <v>0.3</v>
      </c>
      <c r="F31" s="329">
        <v>0.5</v>
      </c>
      <c r="G31" s="329">
        <v>0.9</v>
      </c>
      <c r="H31" s="329">
        <v>0.8</v>
      </c>
      <c r="I31" s="329">
        <v>1.3</v>
      </c>
      <c r="J31" s="329">
        <v>1.4</v>
      </c>
      <c r="K31" s="330">
        <v>-0.85</v>
      </c>
      <c r="N31" s="97" t="s">
        <v>277</v>
      </c>
      <c r="O31" s="97"/>
      <c r="P31" s="97"/>
      <c r="Q31" s="97"/>
      <c r="R31" s="97"/>
      <c r="S31" s="97"/>
      <c r="T31" s="97"/>
      <c r="U31" s="97"/>
    </row>
    <row r="32" spans="1:26" ht="14.25" customHeight="1">
      <c r="C32" s="326" t="s">
        <v>266</v>
      </c>
      <c r="D32" s="328">
        <v>0.4</v>
      </c>
      <c r="E32" s="329">
        <v>0.5</v>
      </c>
      <c r="F32" s="329">
        <v>0.5</v>
      </c>
      <c r="G32" s="329">
        <v>0.7</v>
      </c>
      <c r="H32" s="329">
        <v>0.8</v>
      </c>
      <c r="I32" s="329">
        <v>1</v>
      </c>
      <c r="J32" s="329">
        <v>0.7</v>
      </c>
      <c r="K32" s="330">
        <v>-0.33</v>
      </c>
      <c r="N32" s="97"/>
      <c r="O32" s="97"/>
      <c r="P32" s="97"/>
      <c r="Q32" s="97"/>
      <c r="R32" s="97"/>
      <c r="S32" s="97"/>
      <c r="T32" s="97"/>
      <c r="U32" s="97"/>
      <c r="Z32" s="320"/>
    </row>
    <row r="33" spans="3:21" ht="22.5" customHeight="1">
      <c r="C33" s="128"/>
      <c r="D33" s="128"/>
      <c r="E33" s="128"/>
      <c r="F33" s="128"/>
      <c r="G33" s="128"/>
      <c r="H33" s="156"/>
      <c r="I33" s="156"/>
      <c r="J33" s="156"/>
      <c r="K33" s="156"/>
      <c r="N33" s="97"/>
      <c r="O33" s="97"/>
      <c r="P33" s="97"/>
      <c r="Q33" s="97"/>
      <c r="R33" s="97"/>
      <c r="S33" s="97"/>
      <c r="T33" s="97"/>
      <c r="U33" s="97"/>
    </row>
    <row r="34" spans="3:21" ht="26.75" customHeight="1">
      <c r="C34" s="117" t="s">
        <v>278</v>
      </c>
      <c r="D34" s="98"/>
      <c r="E34" s="98"/>
      <c r="F34" s="98"/>
      <c r="G34" s="98"/>
      <c r="H34" s="98"/>
      <c r="I34" s="98"/>
      <c r="J34" s="98"/>
      <c r="K34" s="98"/>
      <c r="N34" s="97" t="s">
        <v>279</v>
      </c>
      <c r="O34" s="97"/>
      <c r="P34" s="97"/>
      <c r="Q34" s="97"/>
      <c r="R34" s="97"/>
      <c r="S34" s="97"/>
      <c r="T34" s="97"/>
      <c r="U34" s="97"/>
    </row>
    <row r="35" spans="3:21" ht="14.25" customHeight="1">
      <c r="N35" s="47"/>
      <c r="O35" s="1"/>
      <c r="P35" s="1"/>
      <c r="Q35" s="1"/>
      <c r="R35" s="1"/>
      <c r="S35" s="1"/>
      <c r="T35" s="1"/>
      <c r="U35" s="1"/>
    </row>
    <row r="36" spans="3:21" ht="49.25" customHeight="1">
      <c r="C36" s="386" t="s">
        <v>280</v>
      </c>
      <c r="D36" s="357">
        <v>2025</v>
      </c>
      <c r="E36" s="357" t="s">
        <v>93</v>
      </c>
      <c r="F36" s="357" t="s">
        <v>269</v>
      </c>
      <c r="G36" s="357" t="s">
        <v>241</v>
      </c>
      <c r="H36" s="357" t="s">
        <v>281</v>
      </c>
      <c r="I36" s="357" t="s">
        <v>282</v>
      </c>
      <c r="J36" s="382" t="s">
        <v>239</v>
      </c>
      <c r="K36" s="379" t="s">
        <v>270</v>
      </c>
      <c r="L36" s="383" t="s">
        <v>283</v>
      </c>
      <c r="N36" s="100" t="s">
        <v>28</v>
      </c>
      <c r="O36" s="100"/>
      <c r="P36" s="100"/>
      <c r="Q36" s="100"/>
      <c r="R36" s="100"/>
      <c r="S36" s="100"/>
      <c r="T36" s="100"/>
      <c r="U36" s="100"/>
    </row>
    <row r="37" spans="3:21" ht="14.25" customHeight="1">
      <c r="C37" s="177" t="s">
        <v>244</v>
      </c>
      <c r="D37" s="310">
        <v>56</v>
      </c>
      <c r="E37" s="310">
        <v>62</v>
      </c>
      <c r="F37" s="310">
        <v>77</v>
      </c>
      <c r="G37" s="310">
        <v>119</v>
      </c>
      <c r="H37" s="310">
        <v>108</v>
      </c>
      <c r="I37" s="310">
        <v>128</v>
      </c>
      <c r="J37" s="310">
        <v>136</v>
      </c>
      <c r="K37" s="332">
        <v>-0.59</v>
      </c>
      <c r="L37" s="323">
        <v>-0.55000000000000004</v>
      </c>
      <c r="N37" s="46" t="s">
        <v>284</v>
      </c>
      <c r="O37" s="128"/>
      <c r="P37" s="128"/>
      <c r="Q37" s="128"/>
      <c r="R37" s="128"/>
      <c r="S37" s="128"/>
      <c r="T37" s="128"/>
      <c r="U37" s="128"/>
    </row>
    <row r="38" spans="3:21" ht="14.25" customHeight="1">
      <c r="C38" s="286" t="s">
        <v>247</v>
      </c>
      <c r="D38" s="294"/>
      <c r="E38" s="298"/>
      <c r="F38" s="298"/>
      <c r="G38" s="298"/>
      <c r="H38" s="298"/>
      <c r="I38" s="298"/>
      <c r="J38" s="298"/>
      <c r="K38" s="294"/>
      <c r="L38" s="309"/>
      <c r="N38" s="356" t="s">
        <v>285</v>
      </c>
      <c r="O38" s="357">
        <v>2025</v>
      </c>
      <c r="P38" s="357">
        <v>2024</v>
      </c>
      <c r="Q38" s="357">
        <v>2023</v>
      </c>
      <c r="R38" s="357" t="s">
        <v>241</v>
      </c>
      <c r="S38" s="357">
        <v>2021</v>
      </c>
      <c r="T38" s="357">
        <v>2020</v>
      </c>
      <c r="U38" s="358">
        <v>2019</v>
      </c>
    </row>
    <row r="39" spans="3:21" ht="14.25" customHeight="1">
      <c r="C39" s="326" t="s">
        <v>249</v>
      </c>
      <c r="D39" s="307">
        <v>44</v>
      </c>
      <c r="E39" s="333">
        <v>52</v>
      </c>
      <c r="F39" s="333">
        <v>57</v>
      </c>
      <c r="G39" s="333">
        <v>84</v>
      </c>
      <c r="H39" s="333">
        <v>71</v>
      </c>
      <c r="I39" s="333">
        <v>74</v>
      </c>
      <c r="J39" s="333">
        <v>90</v>
      </c>
      <c r="K39" s="334">
        <v>-0.51</v>
      </c>
      <c r="L39" s="335">
        <v>0</v>
      </c>
      <c r="N39" s="177" t="s">
        <v>286</v>
      </c>
      <c r="O39" s="310">
        <v>10969</v>
      </c>
      <c r="P39" s="310">
        <v>8460</v>
      </c>
      <c r="Q39" s="310">
        <v>7882</v>
      </c>
      <c r="R39" s="310">
        <v>6328</v>
      </c>
      <c r="S39" s="310">
        <v>7037</v>
      </c>
      <c r="T39" s="310">
        <v>5770</v>
      </c>
      <c r="U39" s="311">
        <v>4555</v>
      </c>
    </row>
    <row r="40" spans="3:21" ht="14.25" customHeight="1">
      <c r="C40" s="326" t="s">
        <v>251</v>
      </c>
      <c r="D40" s="307">
        <v>58</v>
      </c>
      <c r="E40" s="333">
        <v>64</v>
      </c>
      <c r="F40" s="333">
        <v>80</v>
      </c>
      <c r="G40" s="333">
        <v>125</v>
      </c>
      <c r="H40" s="333">
        <v>115</v>
      </c>
      <c r="I40" s="333">
        <v>139</v>
      </c>
      <c r="J40" s="333">
        <v>146</v>
      </c>
      <c r="K40" s="334">
        <v>-0.6</v>
      </c>
      <c r="L40" s="335">
        <v>0</v>
      </c>
      <c r="N40" s="362" t="s">
        <v>287</v>
      </c>
      <c r="O40" s="355">
        <v>0.66</v>
      </c>
      <c r="P40" s="355">
        <v>0.7</v>
      </c>
      <c r="Q40" s="355">
        <v>0.73</v>
      </c>
      <c r="R40" s="355">
        <v>0.73</v>
      </c>
      <c r="S40" s="355">
        <v>0.73</v>
      </c>
      <c r="T40" s="355">
        <v>0.77</v>
      </c>
      <c r="U40" s="352">
        <v>0.8</v>
      </c>
    </row>
    <row r="41" spans="3:21" ht="14.25" customHeight="1">
      <c r="C41" s="286" t="s">
        <v>254</v>
      </c>
      <c r="D41" s="294"/>
      <c r="E41" s="298"/>
      <c r="F41" s="298"/>
      <c r="G41" s="298"/>
      <c r="H41" s="298"/>
      <c r="I41" s="298"/>
      <c r="J41" s="298"/>
      <c r="K41" s="294"/>
      <c r="L41" s="325"/>
      <c r="N41" s="362" t="s">
        <v>288</v>
      </c>
      <c r="O41" s="355">
        <v>0.34</v>
      </c>
      <c r="P41" s="355">
        <v>0.3</v>
      </c>
      <c r="Q41" s="355">
        <v>0.27</v>
      </c>
      <c r="R41" s="355">
        <v>0.27</v>
      </c>
      <c r="S41" s="355">
        <v>0.27</v>
      </c>
      <c r="T41" s="355">
        <v>0.23</v>
      </c>
      <c r="U41" s="352">
        <v>0.2</v>
      </c>
    </row>
    <row r="42" spans="3:21" ht="14.25" customHeight="1">
      <c r="C42" s="326" t="s">
        <v>256</v>
      </c>
      <c r="D42" s="307">
        <v>109</v>
      </c>
      <c r="E42" s="333">
        <v>120</v>
      </c>
      <c r="F42" s="333">
        <v>164</v>
      </c>
      <c r="G42" s="333">
        <v>261</v>
      </c>
      <c r="H42" s="333">
        <v>292</v>
      </c>
      <c r="I42" s="333">
        <v>355</v>
      </c>
      <c r="J42" s="333">
        <v>400</v>
      </c>
      <c r="K42" s="334">
        <v>-0.73</v>
      </c>
      <c r="L42" s="335">
        <v>0</v>
      </c>
      <c r="N42" s="177" t="s">
        <v>289</v>
      </c>
      <c r="O42" s="303"/>
      <c r="P42" s="284"/>
      <c r="Q42" s="284"/>
      <c r="R42" s="284"/>
      <c r="S42" s="284"/>
      <c r="T42" s="284"/>
      <c r="U42" s="285"/>
    </row>
    <row r="43" spans="3:21" ht="14.25" customHeight="1">
      <c r="C43" s="326" t="s">
        <v>257</v>
      </c>
      <c r="D43" s="307">
        <v>49</v>
      </c>
      <c r="E43" s="333">
        <v>56</v>
      </c>
      <c r="F43" s="333">
        <v>68</v>
      </c>
      <c r="G43" s="333">
        <v>108</v>
      </c>
      <c r="H43" s="333">
        <v>95</v>
      </c>
      <c r="I43" s="333">
        <v>113</v>
      </c>
      <c r="J43" s="333">
        <v>118</v>
      </c>
      <c r="K43" s="334">
        <v>-0.57999999999999996</v>
      </c>
      <c r="L43" s="335">
        <v>0</v>
      </c>
      <c r="N43" s="362" t="s">
        <v>290</v>
      </c>
      <c r="O43" s="333">
        <v>9834</v>
      </c>
      <c r="P43" s="333">
        <v>7502</v>
      </c>
      <c r="Q43" s="333">
        <v>6857</v>
      </c>
      <c r="R43" s="333">
        <v>5247</v>
      </c>
      <c r="S43" s="333">
        <v>5846</v>
      </c>
      <c r="T43" s="333">
        <v>4677</v>
      </c>
      <c r="U43" s="308">
        <v>3645</v>
      </c>
    </row>
    <row r="44" spans="3:21" ht="14.25" customHeight="1">
      <c r="C44" s="326" t="s">
        <v>259</v>
      </c>
      <c r="D44" s="307">
        <v>51</v>
      </c>
      <c r="E44" s="333">
        <v>52</v>
      </c>
      <c r="F44" s="333">
        <v>63</v>
      </c>
      <c r="G44" s="333">
        <v>89</v>
      </c>
      <c r="H44" s="333">
        <v>70</v>
      </c>
      <c r="I44" s="333">
        <v>98</v>
      </c>
      <c r="J44" s="333">
        <v>105</v>
      </c>
      <c r="K44" s="334">
        <v>-0.52</v>
      </c>
      <c r="L44" s="335">
        <v>0</v>
      </c>
      <c r="N44" s="362" t="s">
        <v>291</v>
      </c>
      <c r="O44" s="333">
        <v>284</v>
      </c>
      <c r="P44" s="333">
        <v>210</v>
      </c>
      <c r="Q44" s="333">
        <v>216</v>
      </c>
      <c r="R44" s="333">
        <v>213</v>
      </c>
      <c r="S44" s="333">
        <v>211</v>
      </c>
      <c r="T44" s="333">
        <v>189</v>
      </c>
      <c r="U44" s="308">
        <v>163</v>
      </c>
    </row>
    <row r="45" spans="3:21" ht="14.25" customHeight="1">
      <c r="C45" s="286" t="s">
        <v>261</v>
      </c>
      <c r="D45" s="294"/>
      <c r="E45" s="298"/>
      <c r="F45" s="298"/>
      <c r="G45" s="298"/>
      <c r="H45" s="298"/>
      <c r="I45" s="298"/>
      <c r="J45" s="298"/>
      <c r="K45" s="294"/>
      <c r="L45" s="309"/>
      <c r="N45" s="362" t="s">
        <v>292</v>
      </c>
      <c r="O45" s="333">
        <v>851</v>
      </c>
      <c r="P45" s="333">
        <v>748</v>
      </c>
      <c r="Q45" s="333">
        <v>808</v>
      </c>
      <c r="R45" s="333">
        <v>867</v>
      </c>
      <c r="S45" s="333">
        <v>980</v>
      </c>
      <c r="T45" s="333">
        <v>904</v>
      </c>
      <c r="U45" s="308">
        <v>747</v>
      </c>
    </row>
    <row r="46" spans="3:21" ht="14.25" customHeight="1">
      <c r="C46" s="326" t="s">
        <v>263</v>
      </c>
      <c r="D46" s="307">
        <v>240</v>
      </c>
      <c r="E46" s="333">
        <v>288</v>
      </c>
      <c r="F46" s="333">
        <v>358</v>
      </c>
      <c r="G46" s="333">
        <v>547</v>
      </c>
      <c r="H46" s="333">
        <v>600</v>
      </c>
      <c r="I46" s="333">
        <v>565</v>
      </c>
      <c r="J46" s="333">
        <v>616</v>
      </c>
      <c r="K46" s="334">
        <v>-0.61</v>
      </c>
      <c r="L46" s="335">
        <v>0</v>
      </c>
      <c r="N46" s="128"/>
      <c r="O46" s="128"/>
      <c r="P46" s="128"/>
      <c r="Q46" s="128"/>
      <c r="R46" s="128"/>
      <c r="S46" s="128"/>
      <c r="T46" s="128"/>
      <c r="U46" s="128"/>
    </row>
    <row r="47" spans="3:21" ht="14.25" customHeight="1">
      <c r="C47" s="326" t="s">
        <v>265</v>
      </c>
      <c r="D47" s="307">
        <v>143</v>
      </c>
      <c r="E47" s="333">
        <v>200</v>
      </c>
      <c r="F47" s="333">
        <v>262</v>
      </c>
      <c r="G47" s="333">
        <v>518</v>
      </c>
      <c r="H47" s="333">
        <v>375</v>
      </c>
      <c r="I47" s="333">
        <v>498</v>
      </c>
      <c r="J47" s="333">
        <v>529</v>
      </c>
      <c r="K47" s="334">
        <v>-0.73</v>
      </c>
      <c r="L47" s="335">
        <v>0</v>
      </c>
      <c r="N47" s="100" t="s">
        <v>293</v>
      </c>
      <c r="O47" s="126"/>
      <c r="P47" s="126"/>
      <c r="Q47" s="1"/>
      <c r="R47" s="1"/>
      <c r="S47" s="1"/>
      <c r="T47" s="1"/>
      <c r="U47" s="1"/>
    </row>
    <row r="48" spans="3:21" ht="14.25" customHeight="1">
      <c r="C48" s="326" t="s">
        <v>266</v>
      </c>
      <c r="D48" s="307">
        <v>266</v>
      </c>
      <c r="E48" s="333">
        <v>311</v>
      </c>
      <c r="F48" s="333">
        <v>290</v>
      </c>
      <c r="G48" s="333">
        <v>383</v>
      </c>
      <c r="H48" s="333">
        <v>310</v>
      </c>
      <c r="I48" s="333">
        <v>384</v>
      </c>
      <c r="J48" s="333">
        <v>305</v>
      </c>
      <c r="K48" s="334">
        <v>-0.13</v>
      </c>
      <c r="L48" s="335">
        <v>0</v>
      </c>
      <c r="N48" s="110" t="s">
        <v>294</v>
      </c>
      <c r="O48" s="110"/>
      <c r="P48" s="110"/>
      <c r="Q48" s="1"/>
      <c r="R48" s="1"/>
      <c r="S48" s="1"/>
      <c r="T48" s="1"/>
    </row>
    <row r="49" spans="1:53" ht="14.25" customHeight="1">
      <c r="C49" s="128"/>
      <c r="D49" s="128"/>
      <c r="E49" s="128"/>
      <c r="F49" s="369"/>
      <c r="G49" s="369"/>
      <c r="H49" s="367"/>
      <c r="I49" s="367"/>
      <c r="J49" s="367"/>
      <c r="K49" s="156"/>
      <c r="L49" s="156"/>
      <c r="N49" s="125" t="e" vm="14">
        <v>#VALUE!</v>
      </c>
      <c r="O49" s="125"/>
      <c r="P49" s="125"/>
      <c r="Q49" s="125"/>
      <c r="R49" s="125"/>
      <c r="S49" s="125"/>
      <c r="T49" s="125"/>
      <c r="U49" s="125"/>
    </row>
    <row r="50" spans="1:53" ht="15" customHeight="1">
      <c r="A50" s="48"/>
      <c r="B50" s="48"/>
      <c r="C50" s="124" t="s">
        <v>295</v>
      </c>
      <c r="D50" s="124"/>
      <c r="E50" s="124"/>
      <c r="F50" s="124"/>
      <c r="G50" s="124"/>
      <c r="H50" s="365"/>
      <c r="I50" s="365"/>
      <c r="J50" s="365"/>
      <c r="K50" s="366"/>
      <c r="L50" s="48"/>
      <c r="M50" s="48"/>
      <c r="N50" s="125"/>
      <c r="O50" s="125"/>
      <c r="P50" s="125"/>
      <c r="Q50" s="125"/>
      <c r="R50" s="125"/>
      <c r="S50" s="125"/>
      <c r="T50" s="125"/>
      <c r="U50" s="125"/>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row>
    <row r="51" spans="1:53" ht="15" customHeight="1">
      <c r="G51" s="320"/>
      <c r="H51" s="368"/>
      <c r="I51" s="368"/>
      <c r="J51" s="368"/>
      <c r="K51" s="365"/>
      <c r="N51" s="125"/>
      <c r="O51" s="125"/>
      <c r="P51" s="125"/>
      <c r="Q51" s="125"/>
      <c r="R51" s="125"/>
      <c r="S51" s="125"/>
      <c r="T51" s="125"/>
      <c r="U51" s="125"/>
    </row>
    <row r="52" spans="1:53" ht="49.25" customHeight="1">
      <c r="A52" s="1"/>
      <c r="B52" s="1"/>
      <c r="C52" s="387" t="s">
        <v>238</v>
      </c>
      <c r="D52" s="357">
        <v>2025</v>
      </c>
      <c r="E52" s="357">
        <v>2024</v>
      </c>
      <c r="F52" s="357">
        <v>2023</v>
      </c>
      <c r="G52" s="357" t="s">
        <v>241</v>
      </c>
      <c r="H52" s="357" t="s">
        <v>281</v>
      </c>
      <c r="I52" s="357" t="s">
        <v>282</v>
      </c>
      <c r="J52" s="382" t="s">
        <v>239</v>
      </c>
      <c r="K52" s="380" t="s">
        <v>240</v>
      </c>
      <c r="L52" s="1"/>
      <c r="M52" s="1"/>
      <c r="N52" s="125"/>
      <c r="O52" s="125"/>
      <c r="P52" s="125"/>
      <c r="Q52" s="125"/>
      <c r="R52" s="125"/>
      <c r="S52" s="125"/>
      <c r="T52" s="125"/>
      <c r="U52" s="125"/>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ht="14.25" customHeight="1">
      <c r="C53" s="223" t="s">
        <v>296</v>
      </c>
      <c r="D53" s="302">
        <v>10.199999999999999</v>
      </c>
      <c r="E53" s="302">
        <v>9.6</v>
      </c>
      <c r="F53" s="302">
        <v>10</v>
      </c>
      <c r="G53" s="302">
        <v>10.3</v>
      </c>
      <c r="H53" s="336">
        <v>11.1</v>
      </c>
      <c r="I53" s="336">
        <v>12.5</v>
      </c>
      <c r="J53" s="336">
        <v>11.7</v>
      </c>
      <c r="K53" s="323">
        <v>-0.13200000000000001</v>
      </c>
      <c r="L53" s="1"/>
      <c r="N53" s="125"/>
      <c r="O53" s="125"/>
      <c r="P53" s="125"/>
      <c r="Q53" s="125"/>
      <c r="R53" s="125"/>
      <c r="S53" s="125"/>
      <c r="T53" s="125"/>
      <c r="U53" s="125"/>
    </row>
    <row r="54" spans="1:53" ht="14.25" customHeight="1">
      <c r="C54" s="326" t="s">
        <v>297</v>
      </c>
      <c r="D54" s="298"/>
      <c r="E54" s="298"/>
      <c r="F54" s="298"/>
      <c r="G54" s="298"/>
      <c r="H54" s="298"/>
      <c r="I54" s="298"/>
      <c r="J54" s="298"/>
      <c r="K54" s="309"/>
      <c r="L54" s="1"/>
      <c r="N54" s="125"/>
      <c r="O54" s="125"/>
      <c r="P54" s="125"/>
      <c r="Q54" s="125"/>
      <c r="R54" s="125"/>
      <c r="S54" s="125"/>
      <c r="T54" s="125"/>
      <c r="U54" s="125"/>
    </row>
    <row r="55" spans="1:53" ht="14.25" customHeight="1">
      <c r="C55" s="289" t="s">
        <v>256</v>
      </c>
      <c r="D55" s="337">
        <v>0.1</v>
      </c>
      <c r="E55" s="337">
        <v>0.1</v>
      </c>
      <c r="F55" s="337">
        <v>0.1</v>
      </c>
      <c r="G55" s="337">
        <v>0.1</v>
      </c>
      <c r="H55" s="298" t="s">
        <v>298</v>
      </c>
      <c r="I55" s="298" t="s">
        <v>298</v>
      </c>
      <c r="J55" s="298" t="s">
        <v>298</v>
      </c>
      <c r="K55" s="309" t="s">
        <v>298</v>
      </c>
      <c r="L55" s="1"/>
      <c r="N55" s="125"/>
      <c r="O55" s="125"/>
      <c r="P55" s="125"/>
      <c r="Q55" s="125"/>
      <c r="R55" s="125"/>
      <c r="S55" s="125"/>
      <c r="T55" s="125"/>
      <c r="U55" s="125"/>
    </row>
    <row r="56" spans="1:53" ht="14.25" customHeight="1">
      <c r="C56" s="289" t="s">
        <v>257</v>
      </c>
      <c r="D56" s="337">
        <v>8.6999999999999993</v>
      </c>
      <c r="E56" s="337">
        <v>8.1999999999999993</v>
      </c>
      <c r="F56" s="337">
        <v>8.1</v>
      </c>
      <c r="G56" s="337">
        <v>8.3000000000000007</v>
      </c>
      <c r="H56" s="338">
        <v>9.4</v>
      </c>
      <c r="I56" s="338">
        <v>10.8</v>
      </c>
      <c r="J56" s="338">
        <v>10</v>
      </c>
      <c r="K56" s="339">
        <v>-0.13100000000000001</v>
      </c>
      <c r="L56" s="1"/>
      <c r="N56" s="125"/>
      <c r="O56" s="125"/>
      <c r="P56" s="125"/>
      <c r="Q56" s="125"/>
      <c r="R56" s="125"/>
      <c r="S56" s="125"/>
      <c r="T56" s="125"/>
      <c r="U56" s="125"/>
    </row>
    <row r="57" spans="1:53" ht="14.25" customHeight="1">
      <c r="C57" s="289" t="s">
        <v>259</v>
      </c>
      <c r="D57" s="337">
        <v>1.4</v>
      </c>
      <c r="E57" s="337">
        <v>1.4</v>
      </c>
      <c r="F57" s="337">
        <v>1.8</v>
      </c>
      <c r="G57" s="337">
        <v>1.8</v>
      </c>
      <c r="H57" s="338">
        <v>1.7</v>
      </c>
      <c r="I57" s="338">
        <v>1.7</v>
      </c>
      <c r="J57" s="338">
        <v>1.7</v>
      </c>
      <c r="K57" s="339">
        <v>-0.17399999999999999</v>
      </c>
      <c r="L57" s="1"/>
      <c r="N57" s="125"/>
      <c r="O57" s="125"/>
      <c r="P57" s="125"/>
      <c r="Q57" s="125"/>
      <c r="R57" s="125"/>
      <c r="S57" s="125"/>
      <c r="T57" s="125"/>
      <c r="U57" s="125"/>
    </row>
    <row r="58" spans="1:53" ht="14.25" customHeight="1">
      <c r="C58" s="128"/>
      <c r="D58" s="1"/>
      <c r="E58" s="1"/>
      <c r="F58" s="1"/>
      <c r="G58" s="128"/>
      <c r="H58" s="128"/>
      <c r="I58" s="128"/>
      <c r="J58" s="128"/>
      <c r="K58" s="128"/>
      <c r="L58" s="1"/>
      <c r="N58" s="125"/>
      <c r="O58" s="125"/>
      <c r="P58" s="125"/>
      <c r="Q58" s="125"/>
      <c r="R58" s="125"/>
      <c r="S58" s="125"/>
      <c r="T58" s="125"/>
      <c r="U58" s="125"/>
    </row>
    <row r="59" spans="1:53" ht="39.25" customHeight="1">
      <c r="C59" s="97" t="s">
        <v>299</v>
      </c>
      <c r="D59" s="98"/>
      <c r="E59" s="98"/>
      <c r="F59" s="98"/>
      <c r="G59" s="98"/>
      <c r="H59" s="98"/>
      <c r="I59" s="98"/>
      <c r="J59" s="98"/>
      <c r="K59" s="98"/>
      <c r="N59" s="125"/>
      <c r="O59" s="125"/>
      <c r="P59" s="125"/>
      <c r="Q59" s="125"/>
      <c r="R59" s="125"/>
      <c r="S59" s="125"/>
      <c r="T59" s="125"/>
      <c r="U59" s="125"/>
    </row>
    <row r="60" spans="1:53" ht="14.25" customHeight="1">
      <c r="C60" s="128"/>
      <c r="D60" s="128"/>
      <c r="E60" s="128"/>
      <c r="F60" s="128"/>
      <c r="G60" s="128"/>
      <c r="H60" s="128"/>
      <c r="I60" s="128"/>
      <c r="J60" s="128"/>
      <c r="K60" s="128"/>
      <c r="L60" s="1"/>
      <c r="N60" s="125"/>
      <c r="O60" s="125"/>
      <c r="P60" s="125"/>
      <c r="Q60" s="125"/>
      <c r="R60" s="125"/>
      <c r="S60" s="125"/>
      <c r="T60" s="125"/>
      <c r="U60" s="125"/>
    </row>
    <row r="61" spans="1:53" ht="49.25" customHeight="1">
      <c r="C61" s="388" t="s">
        <v>300</v>
      </c>
      <c r="D61" s="382" t="s">
        <v>301</v>
      </c>
      <c r="E61" s="357">
        <v>2024</v>
      </c>
      <c r="F61" s="357">
        <v>2023</v>
      </c>
      <c r="G61" s="357" t="s">
        <v>241</v>
      </c>
      <c r="H61" s="357">
        <v>2021</v>
      </c>
      <c r="I61" s="357">
        <v>2020</v>
      </c>
      <c r="J61" s="382" t="s">
        <v>239</v>
      </c>
      <c r="K61" s="380" t="s">
        <v>210</v>
      </c>
      <c r="L61" s="1"/>
      <c r="N61" s="125"/>
      <c r="O61" s="125"/>
      <c r="P61" s="125"/>
      <c r="Q61" s="125"/>
      <c r="R61" s="125"/>
      <c r="S61" s="125"/>
      <c r="T61" s="125"/>
      <c r="U61" s="125"/>
    </row>
    <row r="62" spans="1:53" ht="15" customHeight="1">
      <c r="C62" s="177" t="s">
        <v>302</v>
      </c>
      <c r="D62" s="303" t="s">
        <v>303</v>
      </c>
      <c r="E62" s="303" t="s">
        <v>304</v>
      </c>
      <c r="F62" s="303" t="s">
        <v>305</v>
      </c>
      <c r="G62" s="303" t="s">
        <v>306</v>
      </c>
      <c r="H62" s="303" t="s">
        <v>307</v>
      </c>
      <c r="I62" s="303" t="s">
        <v>308</v>
      </c>
      <c r="J62" s="303" t="s">
        <v>309</v>
      </c>
      <c r="K62" s="323">
        <v>-0.47799999999999998</v>
      </c>
      <c r="L62" s="1"/>
      <c r="N62" s="125"/>
      <c r="O62" s="125"/>
      <c r="P62" s="125"/>
      <c r="Q62" s="125"/>
      <c r="R62" s="125"/>
      <c r="S62" s="125"/>
      <c r="T62" s="125"/>
      <c r="U62" s="125"/>
    </row>
    <row r="63" spans="1:53" ht="15" customHeight="1">
      <c r="C63" s="326" t="s">
        <v>297</v>
      </c>
      <c r="D63" s="298"/>
      <c r="E63" s="298"/>
      <c r="F63" s="298"/>
      <c r="G63" s="298"/>
      <c r="H63" s="298"/>
      <c r="I63" s="298"/>
      <c r="J63" s="298"/>
      <c r="K63" s="309"/>
      <c r="L63" s="1"/>
      <c r="N63" s="125"/>
      <c r="O63" s="125"/>
      <c r="P63" s="125"/>
      <c r="Q63" s="125"/>
      <c r="R63" s="125"/>
      <c r="S63" s="125"/>
      <c r="T63" s="125"/>
      <c r="U63" s="125"/>
    </row>
    <row r="64" spans="1:53" ht="15" customHeight="1">
      <c r="C64" s="289" t="s">
        <v>256</v>
      </c>
      <c r="D64" s="333">
        <v>517</v>
      </c>
      <c r="E64" s="333">
        <v>524</v>
      </c>
      <c r="F64" s="333">
        <v>589</v>
      </c>
      <c r="G64" s="333">
        <v>555</v>
      </c>
      <c r="H64" s="298" t="s">
        <v>298</v>
      </c>
      <c r="I64" s="298" t="s">
        <v>298</v>
      </c>
      <c r="J64" s="298" t="s">
        <v>298</v>
      </c>
      <c r="K64" s="309" t="s">
        <v>298</v>
      </c>
      <c r="L64" s="1"/>
      <c r="N64" s="125"/>
      <c r="O64" s="125"/>
      <c r="P64" s="125"/>
      <c r="Q64" s="125"/>
      <c r="R64" s="125"/>
      <c r="S64" s="125"/>
      <c r="T64" s="125"/>
      <c r="U64" s="125"/>
    </row>
    <row r="65" spans="3:21" ht="15" customHeight="1">
      <c r="C65" s="289" t="s">
        <v>257</v>
      </c>
      <c r="D65" s="333">
        <v>645</v>
      </c>
      <c r="E65" s="333">
        <v>21611</v>
      </c>
      <c r="F65" s="333">
        <v>24761</v>
      </c>
      <c r="G65" s="333">
        <v>27183</v>
      </c>
      <c r="H65" s="333">
        <v>27897</v>
      </c>
      <c r="I65" s="333">
        <v>37244</v>
      </c>
      <c r="J65" s="333">
        <v>41153</v>
      </c>
      <c r="K65" s="340">
        <v>-0.47</v>
      </c>
      <c r="L65" s="1"/>
      <c r="N65" s="125"/>
      <c r="O65" s="125"/>
      <c r="P65" s="125"/>
      <c r="Q65" s="125"/>
      <c r="R65" s="125"/>
      <c r="S65" s="125"/>
      <c r="T65" s="125"/>
      <c r="U65" s="125"/>
    </row>
    <row r="66" spans="3:21" ht="15" customHeight="1">
      <c r="C66" s="289" t="s">
        <v>259</v>
      </c>
      <c r="D66" s="333">
        <v>4577</v>
      </c>
      <c r="E66" s="333">
        <v>5608</v>
      </c>
      <c r="F66" s="333">
        <v>9141</v>
      </c>
      <c r="G66" s="333">
        <v>9372</v>
      </c>
      <c r="H66" s="333">
        <v>11465</v>
      </c>
      <c r="I66" s="333">
        <v>13425</v>
      </c>
      <c r="J66" s="333">
        <v>12028</v>
      </c>
      <c r="K66" s="340">
        <v>-0.53400000000000003</v>
      </c>
      <c r="L66" s="1"/>
      <c r="N66" s="125"/>
      <c r="O66" s="125"/>
      <c r="P66" s="125"/>
      <c r="Q66" s="125"/>
      <c r="R66" s="125"/>
      <c r="S66" s="125"/>
      <c r="T66" s="125"/>
      <c r="U66" s="125"/>
    </row>
    <row r="67" spans="3:21" ht="15" customHeight="1">
      <c r="C67" s="289" t="s">
        <v>310</v>
      </c>
      <c r="D67" s="333">
        <v>26936</v>
      </c>
      <c r="E67" s="333">
        <v>4992</v>
      </c>
      <c r="F67" s="298"/>
      <c r="G67" s="298"/>
      <c r="H67" s="298"/>
      <c r="I67" s="298"/>
      <c r="J67" s="298"/>
      <c r="K67" s="309"/>
      <c r="L67" s="1"/>
      <c r="N67" s="125"/>
      <c r="O67" s="125"/>
      <c r="P67" s="125"/>
      <c r="Q67" s="125"/>
      <c r="R67" s="125"/>
      <c r="S67" s="125"/>
      <c r="T67" s="125"/>
      <c r="U67" s="125"/>
    </row>
    <row r="68" spans="3:21" ht="15" customHeight="1">
      <c r="C68" s="177" t="s">
        <v>311</v>
      </c>
      <c r="D68" s="310">
        <v>32675</v>
      </c>
      <c r="E68" s="310">
        <v>32735</v>
      </c>
      <c r="F68" s="303"/>
      <c r="G68" s="303"/>
      <c r="H68" s="303"/>
      <c r="I68" s="303"/>
      <c r="J68" s="303"/>
      <c r="K68" s="301"/>
      <c r="L68" s="1"/>
      <c r="N68" s="125"/>
      <c r="O68" s="125"/>
      <c r="P68" s="125"/>
      <c r="Q68" s="125"/>
      <c r="R68" s="125"/>
      <c r="S68" s="125"/>
      <c r="T68" s="125"/>
      <c r="U68" s="125"/>
    </row>
    <row r="69" spans="3:21" ht="15" customHeight="1">
      <c r="C69" s="128"/>
      <c r="N69" s="125"/>
      <c r="O69" s="125"/>
      <c r="P69" s="125"/>
      <c r="Q69" s="125"/>
      <c r="R69" s="125"/>
      <c r="S69" s="125"/>
      <c r="T69" s="125"/>
      <c r="U69" s="125"/>
    </row>
    <row r="70" spans="3:21" ht="26.75" customHeight="1">
      <c r="C70" s="97" t="s">
        <v>312</v>
      </c>
      <c r="D70" s="98"/>
      <c r="E70" s="98"/>
      <c r="F70" s="98"/>
      <c r="G70" s="98"/>
      <c r="H70" s="98"/>
      <c r="I70" s="98"/>
      <c r="J70" s="98"/>
      <c r="K70" s="98"/>
      <c r="N70" s="125"/>
      <c r="O70" s="125"/>
      <c r="P70" s="125"/>
      <c r="Q70" s="125"/>
      <c r="R70" s="125"/>
      <c r="S70" s="125"/>
      <c r="T70" s="125"/>
      <c r="U70" s="125"/>
    </row>
    <row r="71" spans="3:21" ht="14.25" customHeight="1">
      <c r="C71" s="97" t="s">
        <v>313</v>
      </c>
      <c r="D71" s="97"/>
      <c r="E71" s="97"/>
      <c r="F71" s="97"/>
      <c r="G71" s="97"/>
      <c r="H71" s="97"/>
      <c r="I71" s="97"/>
      <c r="J71" s="97"/>
      <c r="K71" s="97"/>
      <c r="N71" s="125"/>
      <c r="O71" s="125"/>
      <c r="P71" s="125"/>
      <c r="Q71" s="125"/>
      <c r="R71" s="125"/>
      <c r="S71" s="125"/>
      <c r="T71" s="125"/>
      <c r="U71" s="125"/>
    </row>
    <row r="72" spans="3:21" ht="26.75" customHeight="1">
      <c r="C72" s="97" t="s">
        <v>314</v>
      </c>
      <c r="D72" s="97"/>
      <c r="E72" s="97"/>
      <c r="F72" s="97"/>
      <c r="G72" s="97"/>
      <c r="H72" s="97"/>
      <c r="I72" s="97"/>
      <c r="J72" s="97"/>
      <c r="K72" s="97"/>
      <c r="N72" s="125"/>
      <c r="O72" s="125"/>
      <c r="P72" s="125"/>
      <c r="Q72" s="125"/>
      <c r="R72" s="125"/>
      <c r="S72" s="125"/>
      <c r="T72" s="125"/>
      <c r="U72" s="125"/>
    </row>
    <row r="73" spans="3:21" ht="14.25" customHeight="1">
      <c r="C73" s="97" t="s">
        <v>315</v>
      </c>
      <c r="D73" s="97"/>
      <c r="E73" s="97"/>
      <c r="F73" s="97"/>
      <c r="G73" s="97"/>
      <c r="H73" s="97"/>
      <c r="I73" s="97"/>
      <c r="J73" s="97"/>
      <c r="K73" s="97"/>
    </row>
    <row r="74" spans="3:21" ht="14.25" customHeight="1">
      <c r="C74" s="97" t="s">
        <v>316</v>
      </c>
      <c r="D74" s="97"/>
      <c r="E74" s="97"/>
      <c r="F74" s="97"/>
      <c r="G74" s="97"/>
      <c r="H74" s="97"/>
      <c r="I74" s="97"/>
      <c r="J74" s="97"/>
      <c r="K74" s="97"/>
    </row>
    <row r="75" spans="3:21" ht="15" customHeight="1">
      <c r="C75" s="128"/>
      <c r="D75" s="128"/>
      <c r="E75" s="128"/>
      <c r="F75" s="128"/>
      <c r="G75" s="128"/>
      <c r="H75" s="128"/>
      <c r="I75" s="128"/>
      <c r="J75" s="128"/>
      <c r="K75" s="128"/>
      <c r="L75" s="128"/>
    </row>
    <row r="76" spans="3:21" ht="49.25" customHeight="1">
      <c r="C76" s="388" t="s">
        <v>317</v>
      </c>
      <c r="D76" s="382" t="s">
        <v>318</v>
      </c>
      <c r="E76" s="357">
        <v>2024</v>
      </c>
      <c r="F76" s="357">
        <v>2023</v>
      </c>
      <c r="G76" s="357" t="s">
        <v>241</v>
      </c>
      <c r="H76" s="357" t="s">
        <v>281</v>
      </c>
      <c r="I76" s="357" t="s">
        <v>282</v>
      </c>
      <c r="J76" s="382" t="s">
        <v>239</v>
      </c>
      <c r="K76" s="379" t="s">
        <v>210</v>
      </c>
      <c r="L76" s="383" t="s">
        <v>283</v>
      </c>
    </row>
    <row r="77" spans="3:21" ht="15" customHeight="1">
      <c r="C77" s="177" t="s">
        <v>302</v>
      </c>
      <c r="D77" s="321" t="s">
        <v>319</v>
      </c>
      <c r="E77" s="321" t="s">
        <v>320</v>
      </c>
      <c r="F77" s="321" t="s">
        <v>321</v>
      </c>
      <c r="G77" s="321" t="s">
        <v>322</v>
      </c>
      <c r="H77" s="321" t="s">
        <v>323</v>
      </c>
      <c r="I77" s="321" t="s">
        <v>324</v>
      </c>
      <c r="J77" s="321" t="s">
        <v>325</v>
      </c>
      <c r="K77" s="332">
        <v>-0.36</v>
      </c>
      <c r="L77" s="323">
        <v>-0.45</v>
      </c>
    </row>
    <row r="78" spans="3:21" ht="15" customHeight="1">
      <c r="C78" s="326" t="s">
        <v>326</v>
      </c>
      <c r="D78" s="298"/>
      <c r="E78" s="298"/>
      <c r="F78" s="298"/>
      <c r="G78" s="298"/>
      <c r="H78" s="298"/>
      <c r="I78" s="298"/>
      <c r="J78" s="298"/>
      <c r="K78" s="298"/>
      <c r="L78" s="309"/>
    </row>
    <row r="79" spans="3:21" ht="15" customHeight="1">
      <c r="C79" s="289" t="s">
        <v>256</v>
      </c>
      <c r="D79" s="338">
        <v>52.2</v>
      </c>
      <c r="E79" s="338">
        <v>52.9</v>
      </c>
      <c r="F79" s="338">
        <v>59.5</v>
      </c>
      <c r="G79" s="338">
        <v>56</v>
      </c>
      <c r="H79" s="298" t="s">
        <v>298</v>
      </c>
      <c r="I79" s="298" t="s">
        <v>298</v>
      </c>
      <c r="J79" s="298" t="s">
        <v>298</v>
      </c>
      <c r="K79" s="298"/>
      <c r="L79" s="309"/>
    </row>
    <row r="80" spans="3:21" ht="15" customHeight="1">
      <c r="C80" s="289" t="s">
        <v>257</v>
      </c>
      <c r="D80" s="338">
        <v>0.5</v>
      </c>
      <c r="E80" s="338">
        <v>15.3</v>
      </c>
      <c r="F80" s="338">
        <v>17.100000000000001</v>
      </c>
      <c r="G80" s="338">
        <v>17.899999999999999</v>
      </c>
      <c r="H80" s="338">
        <v>18.2</v>
      </c>
      <c r="I80" s="338">
        <v>21.3</v>
      </c>
      <c r="J80" s="338">
        <v>22.9</v>
      </c>
      <c r="K80" s="298"/>
      <c r="L80" s="309"/>
    </row>
    <row r="81" spans="3:18" ht="15" customHeight="1">
      <c r="C81" s="289" t="s">
        <v>259</v>
      </c>
      <c r="D81" s="338">
        <v>7.8</v>
      </c>
      <c r="E81" s="338">
        <v>9.5</v>
      </c>
      <c r="F81" s="338">
        <v>11.3</v>
      </c>
      <c r="G81" s="338">
        <v>12.4</v>
      </c>
      <c r="H81" s="338">
        <v>15.3</v>
      </c>
      <c r="I81" s="338">
        <v>18.100000000000001</v>
      </c>
      <c r="J81" s="338">
        <v>18</v>
      </c>
      <c r="K81" s="298"/>
      <c r="L81" s="309"/>
    </row>
    <row r="82" spans="3:18" ht="26.75" customHeight="1">
      <c r="C82" s="177" t="s">
        <v>327</v>
      </c>
      <c r="D82" s="336">
        <v>17.3</v>
      </c>
      <c r="E82" s="336">
        <v>16.2</v>
      </c>
      <c r="F82" s="303"/>
      <c r="G82" s="303"/>
      <c r="H82" s="303"/>
      <c r="I82" s="303"/>
      <c r="J82" s="303"/>
      <c r="K82" s="303"/>
      <c r="L82" s="301"/>
    </row>
    <row r="83" spans="3:18" ht="15" customHeight="1"/>
    <row r="84" spans="3:18" ht="26.75" customHeight="1">
      <c r="C84" s="97" t="s">
        <v>328</v>
      </c>
      <c r="D84" s="98"/>
      <c r="E84" s="98"/>
      <c r="F84" s="98"/>
      <c r="G84" s="98"/>
      <c r="H84" s="98"/>
      <c r="I84" s="98"/>
      <c r="J84" s="98"/>
      <c r="K84" s="98"/>
      <c r="L84" s="98"/>
      <c r="N84" s="1"/>
      <c r="O84" s="1"/>
      <c r="P84" s="1"/>
      <c r="Q84" s="1"/>
      <c r="R84" s="1"/>
    </row>
    <row r="85" spans="3:18" ht="14.25" customHeight="1">
      <c r="C85" s="97" t="s">
        <v>329</v>
      </c>
      <c r="D85" s="98"/>
      <c r="E85" s="98"/>
      <c r="F85" s="98"/>
      <c r="G85" s="98"/>
      <c r="H85" s="98"/>
      <c r="I85" s="98"/>
      <c r="J85" s="98"/>
      <c r="K85" s="98"/>
      <c r="L85" s="98"/>
      <c r="N85" s="1"/>
      <c r="O85" s="1"/>
      <c r="P85" s="1"/>
      <c r="Q85" s="1"/>
      <c r="R85" s="1"/>
    </row>
    <row r="86" spans="3:18" ht="14.25" customHeight="1">
      <c r="C86" s="97" t="s">
        <v>330</v>
      </c>
      <c r="D86" s="98"/>
      <c r="E86" s="98"/>
      <c r="F86" s="98"/>
      <c r="G86" s="98"/>
      <c r="H86" s="98"/>
      <c r="I86" s="98"/>
      <c r="J86" s="98"/>
      <c r="K86" s="98"/>
      <c r="L86" s="98"/>
    </row>
    <row r="87" spans="3:18" ht="15" customHeight="1">
      <c r="C87" s="97" t="s">
        <v>331</v>
      </c>
      <c r="D87" s="98"/>
      <c r="E87" s="98"/>
      <c r="F87" s="98"/>
      <c r="G87" s="98"/>
      <c r="H87" s="98"/>
      <c r="I87" s="98"/>
      <c r="J87" s="98"/>
      <c r="K87" s="98"/>
      <c r="L87" s="98"/>
    </row>
    <row r="88" spans="3:18" ht="15" customHeight="1"/>
    <row r="89" spans="3:18" ht="15" customHeight="1">
      <c r="C89" s="100" t="s">
        <v>22</v>
      </c>
      <c r="D89" s="100"/>
      <c r="E89" s="100"/>
      <c r="F89" s="100"/>
      <c r="G89" s="100"/>
      <c r="H89" s="100"/>
      <c r="I89" s="100"/>
      <c r="J89" s="100"/>
    </row>
    <row r="90" spans="3:18" ht="15" customHeight="1">
      <c r="C90" s="46" t="s">
        <v>332</v>
      </c>
      <c r="D90" s="128"/>
      <c r="E90" s="128"/>
      <c r="F90" s="128"/>
      <c r="G90" s="128"/>
      <c r="H90" s="128"/>
      <c r="I90" s="128"/>
      <c r="J90" s="128"/>
    </row>
    <row r="91" spans="3:18" ht="35" customHeight="1">
      <c r="C91" s="389"/>
      <c r="D91" s="390" t="s">
        <v>238</v>
      </c>
      <c r="E91" s="390"/>
      <c r="F91" s="390" t="s">
        <v>333</v>
      </c>
      <c r="G91" s="390"/>
      <c r="H91" s="390" t="s">
        <v>334</v>
      </c>
      <c r="I91" s="391"/>
      <c r="J91" s="319"/>
    </row>
    <row r="92" spans="3:18" ht="15" customHeight="1">
      <c r="C92" s="253"/>
      <c r="D92" s="363">
        <v>2025</v>
      </c>
      <c r="E92" s="363">
        <v>2024</v>
      </c>
      <c r="F92" s="363">
        <v>2025</v>
      </c>
      <c r="G92" s="363">
        <v>2024</v>
      </c>
      <c r="H92" s="363">
        <v>2025</v>
      </c>
      <c r="I92" s="364">
        <v>2024</v>
      </c>
    </row>
    <row r="93" spans="3:18" ht="15" customHeight="1">
      <c r="C93" s="177" t="s">
        <v>335</v>
      </c>
      <c r="D93" s="341">
        <v>45.8</v>
      </c>
      <c r="E93" s="341">
        <v>43.9</v>
      </c>
      <c r="F93" s="341">
        <v>6.8</v>
      </c>
      <c r="G93" s="341">
        <v>7.6</v>
      </c>
      <c r="H93" s="178">
        <v>134</v>
      </c>
      <c r="I93" s="179">
        <v>159</v>
      </c>
    </row>
    <row r="94" spans="3:18">
      <c r="C94" s="128"/>
      <c r="D94" s="319"/>
      <c r="E94" s="319"/>
      <c r="F94" s="319"/>
      <c r="G94" s="319"/>
      <c r="H94" s="319"/>
      <c r="I94" s="319"/>
    </row>
    <row r="95" spans="3:18" ht="44" customHeight="1">
      <c r="C95" s="97" t="s">
        <v>336</v>
      </c>
      <c r="D95" s="98"/>
      <c r="E95" s="98"/>
      <c r="F95" s="98"/>
      <c r="G95" s="98"/>
      <c r="H95" s="98"/>
      <c r="I95" s="98"/>
      <c r="J95" s="98"/>
      <c r="K95" s="98"/>
      <c r="L95" s="98"/>
    </row>
    <row r="96" spans="3:18" ht="15" customHeight="1">
      <c r="C96" s="97" t="s">
        <v>337</v>
      </c>
      <c r="D96" s="98"/>
      <c r="E96" s="98"/>
      <c r="F96" s="98"/>
      <c r="G96" s="98"/>
      <c r="H96" s="98"/>
      <c r="I96" s="98"/>
      <c r="J96" s="98"/>
      <c r="K96" s="98"/>
      <c r="L96" s="98"/>
    </row>
    <row r="97" spans="3:12" ht="15" customHeight="1">
      <c r="C97" s="97" t="s">
        <v>338</v>
      </c>
      <c r="D97" s="98"/>
      <c r="E97" s="98"/>
      <c r="F97" s="98"/>
      <c r="G97" s="98"/>
      <c r="H97" s="98"/>
      <c r="I97" s="98"/>
      <c r="J97" s="98"/>
      <c r="K97" s="98"/>
      <c r="L97" s="98"/>
    </row>
    <row r="98" spans="3:12" ht="15" customHeight="1"/>
    <row r="99" spans="3:12" ht="15" customHeight="1">
      <c r="C99" s="100" t="s">
        <v>23</v>
      </c>
      <c r="D99" s="100"/>
      <c r="E99" s="100"/>
      <c r="F99" s="100"/>
      <c r="G99" s="98"/>
      <c r="H99" s="98"/>
      <c r="I99" s="98"/>
      <c r="J99" s="98"/>
      <c r="K99" s="98"/>
    </row>
    <row r="100" spans="3:12" ht="15" customHeight="1">
      <c r="C100" s="110" t="s">
        <v>339</v>
      </c>
      <c r="D100" s="110"/>
      <c r="E100" s="1"/>
      <c r="F100" s="1"/>
    </row>
    <row r="101" spans="3:12" ht="15" customHeight="1">
      <c r="C101" s="106" t="e" vm="15">
        <v>#VALUE!</v>
      </c>
      <c r="D101" s="106"/>
      <c r="E101" s="106"/>
      <c r="F101" s="106"/>
      <c r="G101" s="106"/>
      <c r="H101" s="106"/>
      <c r="I101" s="106"/>
      <c r="J101" s="106"/>
    </row>
    <row r="102" spans="3:12" ht="15" customHeight="1">
      <c r="C102" s="106"/>
      <c r="D102" s="106"/>
      <c r="E102" s="106"/>
      <c r="F102" s="106"/>
      <c r="G102" s="106"/>
      <c r="H102" s="106"/>
      <c r="I102" s="106"/>
      <c r="J102" s="106"/>
    </row>
    <row r="103" spans="3:12" ht="15" customHeight="1">
      <c r="C103" s="106"/>
      <c r="D103" s="106"/>
      <c r="E103" s="106"/>
      <c r="F103" s="106"/>
      <c r="G103" s="106"/>
      <c r="H103" s="106"/>
      <c r="I103" s="106"/>
      <c r="J103" s="106"/>
    </row>
    <row r="104" spans="3:12" ht="15" customHeight="1">
      <c r="C104" s="106"/>
      <c r="D104" s="106"/>
      <c r="E104" s="106"/>
      <c r="F104" s="106"/>
      <c r="G104" s="106"/>
      <c r="H104" s="106"/>
      <c r="I104" s="106"/>
      <c r="J104" s="106"/>
    </row>
    <row r="105" spans="3:12" ht="15" customHeight="1">
      <c r="C105" s="106"/>
      <c r="D105" s="106"/>
      <c r="E105" s="106"/>
      <c r="F105" s="106"/>
      <c r="G105" s="106"/>
      <c r="H105" s="106"/>
      <c r="I105" s="106"/>
      <c r="J105" s="106"/>
    </row>
    <row r="106" spans="3:12">
      <c r="C106" s="106"/>
      <c r="D106" s="106"/>
      <c r="E106" s="106"/>
      <c r="F106" s="106"/>
      <c r="G106" s="106"/>
      <c r="H106" s="106"/>
      <c r="I106" s="106"/>
      <c r="J106" s="106"/>
    </row>
    <row r="107" spans="3:12">
      <c r="C107" s="106"/>
      <c r="D107" s="106"/>
      <c r="E107" s="106"/>
      <c r="F107" s="106"/>
      <c r="G107" s="106"/>
      <c r="H107" s="106"/>
      <c r="I107" s="106"/>
      <c r="J107" s="106"/>
    </row>
    <row r="108" spans="3:12">
      <c r="C108" s="106"/>
      <c r="D108" s="106"/>
      <c r="E108" s="106"/>
      <c r="F108" s="106"/>
      <c r="G108" s="106"/>
      <c r="H108" s="106"/>
      <c r="I108" s="106"/>
      <c r="J108" s="106"/>
    </row>
    <row r="109" spans="3:12">
      <c r="C109" s="106"/>
      <c r="D109" s="106"/>
      <c r="E109" s="106"/>
      <c r="F109" s="106"/>
      <c r="G109" s="106"/>
      <c r="H109" s="106"/>
      <c r="I109" s="106"/>
      <c r="J109" s="106"/>
    </row>
    <row r="110" spans="3:12">
      <c r="C110" s="106"/>
      <c r="D110" s="106"/>
      <c r="E110" s="106"/>
      <c r="F110" s="106"/>
      <c r="G110" s="106"/>
      <c r="H110" s="106"/>
      <c r="I110" s="106"/>
      <c r="J110" s="106"/>
    </row>
    <row r="111" spans="3:12">
      <c r="C111" s="106"/>
      <c r="D111" s="106"/>
      <c r="E111" s="106"/>
      <c r="F111" s="106"/>
      <c r="G111" s="106"/>
      <c r="H111" s="106"/>
      <c r="I111" s="106"/>
      <c r="J111" s="106"/>
    </row>
    <row r="112" spans="3:12">
      <c r="C112" s="106"/>
      <c r="D112" s="106"/>
      <c r="E112" s="106"/>
      <c r="F112" s="106"/>
      <c r="G112" s="106"/>
      <c r="H112" s="106"/>
      <c r="I112" s="106"/>
      <c r="J112" s="106"/>
    </row>
    <row r="113" spans="3:10">
      <c r="C113" s="106"/>
      <c r="D113" s="106"/>
      <c r="E113" s="106"/>
      <c r="F113" s="106"/>
      <c r="G113" s="106"/>
      <c r="H113" s="106"/>
      <c r="I113" s="106"/>
      <c r="J113" s="106"/>
    </row>
    <row r="114" spans="3:10">
      <c r="C114" s="106"/>
      <c r="D114" s="106"/>
      <c r="E114" s="106"/>
      <c r="F114" s="106"/>
      <c r="G114" s="106"/>
      <c r="H114" s="106"/>
      <c r="I114" s="106"/>
      <c r="J114" s="106"/>
    </row>
    <row r="115" spans="3:10">
      <c r="C115" s="106"/>
      <c r="D115" s="106"/>
      <c r="E115" s="106"/>
      <c r="F115" s="106"/>
      <c r="G115" s="106"/>
      <c r="H115" s="106"/>
      <c r="I115" s="106"/>
      <c r="J115" s="106"/>
    </row>
    <row r="116" spans="3:10">
      <c r="C116" s="342" t="s">
        <v>340</v>
      </c>
      <c r="D116" s="343" t="s">
        <v>341</v>
      </c>
      <c r="E116" s="343"/>
      <c r="F116" s="343" t="s">
        <v>342</v>
      </c>
      <c r="G116" s="343"/>
      <c r="H116" s="343" t="s">
        <v>343</v>
      </c>
      <c r="I116" s="343"/>
      <c r="J116" s="344" t="s">
        <v>94</v>
      </c>
    </row>
    <row r="117" spans="3:10">
      <c r="C117" s="345">
        <v>136</v>
      </c>
      <c r="D117" s="346">
        <v>-37</v>
      </c>
      <c r="E117" s="347"/>
      <c r="F117" s="346">
        <v>-26</v>
      </c>
      <c r="G117" s="347"/>
      <c r="H117" s="346">
        <v>-17</v>
      </c>
      <c r="I117" s="373"/>
      <c r="J117" s="348">
        <v>56</v>
      </c>
    </row>
  </sheetData>
  <mergeCells count="42">
    <mergeCell ref="B1:F1"/>
    <mergeCell ref="N3:R3"/>
    <mergeCell ref="N21:U21"/>
    <mergeCell ref="C70:K70"/>
    <mergeCell ref="C71:K71"/>
    <mergeCell ref="N22:U22"/>
    <mergeCell ref="N23:U23"/>
    <mergeCell ref="N13:U13"/>
    <mergeCell ref="N49:U72"/>
    <mergeCell ref="N31:U33"/>
    <mergeCell ref="N34:U34"/>
    <mergeCell ref="N36:U36"/>
    <mergeCell ref="N48:P48"/>
    <mergeCell ref="N47:P47"/>
    <mergeCell ref="C101:J115"/>
    <mergeCell ref="C95:L95"/>
    <mergeCell ref="C96:L96"/>
    <mergeCell ref="C97:L97"/>
    <mergeCell ref="C100:D100"/>
    <mergeCell ref="C99:K99"/>
    <mergeCell ref="H117:I117"/>
    <mergeCell ref="H116:I116"/>
    <mergeCell ref="F116:G116"/>
    <mergeCell ref="F117:G117"/>
    <mergeCell ref="D117:E117"/>
    <mergeCell ref="D116:E116"/>
    <mergeCell ref="X3:AB3"/>
    <mergeCell ref="X10:AB10"/>
    <mergeCell ref="C89:J89"/>
    <mergeCell ref="D91:E91"/>
    <mergeCell ref="F91:G91"/>
    <mergeCell ref="H91:I91"/>
    <mergeCell ref="C86:L86"/>
    <mergeCell ref="C87:L87"/>
    <mergeCell ref="C84:L84"/>
    <mergeCell ref="C85:L85"/>
    <mergeCell ref="C74:K74"/>
    <mergeCell ref="C72:K72"/>
    <mergeCell ref="C73:K73"/>
    <mergeCell ref="C34:K34"/>
    <mergeCell ref="C50:G50"/>
    <mergeCell ref="C59:K59"/>
  </mergeCells>
  <pageMargins left="0.75" right="0.75" top="1" bottom="1" header="0.5" footer="0.5"/>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1"/>
  <sheetViews>
    <sheetView zoomScale="150" workbookViewId="0">
      <pane ySplit="1" topLeftCell="A2" activePane="bottomLeft" state="frozen"/>
      <selection pane="bottomLeft" activeCell="D6" sqref="D6"/>
    </sheetView>
  </sheetViews>
  <sheetFormatPr baseColWidth="10" defaultColWidth="12.83203125" defaultRowHeight="13"/>
  <cols>
    <col min="1" max="1" width="10.6640625" customWidth="1"/>
    <col min="2" max="2" width="2.5" customWidth="1"/>
    <col min="3" max="3" width="36.1640625" customWidth="1"/>
    <col min="4" max="4" width="12" customWidth="1"/>
    <col min="5" max="5" width="7.1640625" customWidth="1"/>
    <col min="6" max="6" width="16.5" bestFit="1" customWidth="1"/>
    <col min="7" max="7" width="7.6640625" customWidth="1"/>
    <col min="8" max="8" width="15.33203125" customWidth="1"/>
    <col min="9" max="9" width="12.33203125" bestFit="1" customWidth="1"/>
    <col min="11" max="12" width="11.1640625" customWidth="1"/>
    <col min="13" max="13" width="32.5" customWidth="1"/>
    <col min="15" max="15" width="1.83203125" customWidth="1"/>
  </cols>
  <sheetData>
    <row r="1" spans="1:21" ht="14.25" customHeight="1">
      <c r="A1" s="2" t="s">
        <v>49</v>
      </c>
      <c r="B1" s="103" t="s">
        <v>344</v>
      </c>
      <c r="C1" s="109"/>
      <c r="D1" s="109"/>
      <c r="E1" s="109"/>
      <c r="F1" s="109"/>
      <c r="G1" s="1"/>
      <c r="H1" s="1"/>
      <c r="I1" s="1"/>
      <c r="J1" s="1"/>
      <c r="K1" s="1"/>
      <c r="L1" s="1"/>
      <c r="M1" s="1"/>
      <c r="N1" s="1"/>
      <c r="O1" s="1"/>
      <c r="P1" s="1"/>
      <c r="Q1" s="1"/>
      <c r="R1" s="1"/>
      <c r="S1" s="1"/>
      <c r="T1" s="1"/>
      <c r="U1" s="1"/>
    </row>
    <row r="2" spans="1:21" ht="15" customHeight="1">
      <c r="A2" s="1"/>
      <c r="B2" s="1"/>
      <c r="C2" s="1"/>
      <c r="D2" s="1"/>
      <c r="E2" s="1"/>
      <c r="F2" s="1"/>
      <c r="G2" s="1"/>
      <c r="H2" s="1"/>
      <c r="I2" s="1"/>
      <c r="J2" s="1"/>
      <c r="K2" s="1"/>
      <c r="L2" s="1"/>
      <c r="M2" s="1"/>
      <c r="N2" s="1"/>
      <c r="O2" s="1"/>
      <c r="P2" s="1"/>
      <c r="Q2" s="1"/>
      <c r="R2" s="1"/>
      <c r="S2" s="1"/>
      <c r="T2" s="1"/>
      <c r="U2" s="1"/>
    </row>
    <row r="3" spans="1:21" ht="33.25" customHeight="1">
      <c r="A3" s="1"/>
      <c r="B3" s="1"/>
      <c r="C3" s="100" t="s">
        <v>345</v>
      </c>
      <c r="D3" s="100"/>
      <c r="E3" s="100"/>
      <c r="F3" s="100"/>
      <c r="G3" s="100"/>
      <c r="H3" s="100"/>
      <c r="I3" s="100"/>
      <c r="J3" s="100"/>
      <c r="K3" s="100"/>
      <c r="L3" s="3"/>
      <c r="M3" s="100"/>
      <c r="N3" s="100"/>
      <c r="O3" s="100"/>
      <c r="P3" s="1"/>
      <c r="Q3" s="1"/>
      <c r="R3" s="100"/>
      <c r="S3" s="100"/>
      <c r="T3" s="100"/>
      <c r="U3" s="100"/>
    </row>
    <row r="4" spans="1:21" ht="15" customHeight="1">
      <c r="A4" s="1"/>
      <c r="B4" s="1"/>
      <c r="C4" s="7" t="s">
        <v>346</v>
      </c>
      <c r="D4" s="1"/>
      <c r="E4" s="1"/>
      <c r="F4" s="1"/>
      <c r="G4" s="52"/>
      <c r="H4" s="52"/>
      <c r="I4" s="52"/>
      <c r="J4" s="52"/>
      <c r="K4" s="52"/>
      <c r="L4" s="1"/>
      <c r="M4" s="110"/>
      <c r="N4" s="110"/>
      <c r="O4" s="1"/>
      <c r="P4" s="1"/>
      <c r="Q4" s="1"/>
      <c r="R4" s="110"/>
      <c r="S4" s="110"/>
      <c r="T4" s="1"/>
      <c r="U4" s="1"/>
    </row>
    <row r="5" spans="1:21" ht="15" customHeight="1">
      <c r="G5" s="128"/>
      <c r="H5" s="5"/>
    </row>
    <row r="6" spans="1:21" ht="49.25" customHeight="1">
      <c r="C6" s="228"/>
      <c r="D6" s="229"/>
      <c r="E6" s="230">
        <v>2025</v>
      </c>
      <c r="F6" s="229" t="s">
        <v>347</v>
      </c>
      <c r="G6" s="230">
        <v>2024</v>
      </c>
      <c r="H6" s="229" t="s">
        <v>348</v>
      </c>
      <c r="I6" s="231" t="s">
        <v>349</v>
      </c>
      <c r="J6" s="231" t="s">
        <v>350</v>
      </c>
      <c r="K6" s="231" t="s">
        <v>351</v>
      </c>
      <c r="L6" s="232" t="s">
        <v>352</v>
      </c>
    </row>
    <row r="7" spans="1:21" ht="15.75" customHeight="1">
      <c r="C7" s="233" t="s">
        <v>353</v>
      </c>
      <c r="D7" s="234" t="s">
        <v>354</v>
      </c>
      <c r="E7" s="235">
        <v>56449</v>
      </c>
      <c r="F7" s="236">
        <v>-0.68779000000000001</v>
      </c>
      <c r="G7" s="235">
        <v>56406</v>
      </c>
      <c r="H7" s="237">
        <v>-0.68803000000000003</v>
      </c>
      <c r="I7" s="235">
        <v>180805</v>
      </c>
      <c r="J7" s="252">
        <v>-0.6</v>
      </c>
      <c r="K7" s="238">
        <v>-0.7</v>
      </c>
      <c r="L7" s="239" t="s">
        <v>77</v>
      </c>
    </row>
    <row r="8" spans="1:21" ht="13.25" customHeight="1">
      <c r="C8" s="240"/>
      <c r="D8" s="241"/>
      <c r="E8" s="242"/>
      <c r="F8" s="242"/>
      <c r="G8" s="242"/>
      <c r="H8" s="242"/>
      <c r="I8" s="242"/>
      <c r="J8" s="251" t="s">
        <v>355</v>
      </c>
      <c r="K8" s="242"/>
      <c r="L8" s="239"/>
    </row>
    <row r="9" spans="1:21" ht="15.75" customHeight="1">
      <c r="C9" s="243" t="s">
        <v>356</v>
      </c>
      <c r="D9" s="244" t="s">
        <v>357</v>
      </c>
      <c r="E9" s="245">
        <v>48975</v>
      </c>
      <c r="F9" s="246"/>
      <c r="G9" s="245">
        <v>56406</v>
      </c>
      <c r="H9" s="246"/>
      <c r="I9" s="246"/>
      <c r="J9" s="246"/>
      <c r="K9" s="246"/>
      <c r="L9" s="247"/>
    </row>
    <row r="10" spans="1:21" ht="15.75" customHeight="1">
      <c r="C10" s="243"/>
      <c r="D10" s="244" t="s">
        <v>358</v>
      </c>
      <c r="E10" s="245">
        <v>7475</v>
      </c>
      <c r="F10" s="246"/>
      <c r="G10" s="245">
        <v>0</v>
      </c>
      <c r="H10" s="246"/>
      <c r="I10" s="246"/>
      <c r="J10" s="246"/>
      <c r="K10" s="246"/>
      <c r="L10" s="247"/>
    </row>
    <row r="11" spans="1:21" ht="15.75" customHeight="1">
      <c r="C11" s="233" t="s">
        <v>359</v>
      </c>
      <c r="D11" s="234" t="s">
        <v>354</v>
      </c>
      <c r="E11" s="235">
        <v>15738</v>
      </c>
      <c r="F11" s="236">
        <v>-0.67410000000000003</v>
      </c>
      <c r="G11" s="235">
        <v>18003</v>
      </c>
      <c r="H11" s="237">
        <v>-0.62719000000000003</v>
      </c>
      <c r="I11" s="235">
        <v>48290</v>
      </c>
      <c r="J11" s="252">
        <v>-0.62</v>
      </c>
      <c r="K11" s="248">
        <v>-0.8</v>
      </c>
      <c r="L11" s="239" t="s">
        <v>77</v>
      </c>
    </row>
    <row r="12" spans="1:21" ht="13.25" customHeight="1">
      <c r="C12" s="240"/>
      <c r="D12" s="242"/>
      <c r="E12" s="242"/>
      <c r="F12" s="242"/>
      <c r="G12" s="242"/>
      <c r="H12" s="242"/>
      <c r="I12" s="242"/>
      <c r="J12" s="251" t="s">
        <v>355</v>
      </c>
      <c r="K12" s="242"/>
      <c r="L12" s="239"/>
    </row>
    <row r="13" spans="1:21" ht="15.75" customHeight="1">
      <c r="C13" s="197" t="s">
        <v>360</v>
      </c>
      <c r="D13" s="244" t="s">
        <v>357</v>
      </c>
      <c r="E13" s="245">
        <v>12088</v>
      </c>
      <c r="F13" s="246"/>
      <c r="G13" s="245">
        <v>14470</v>
      </c>
      <c r="H13" s="246"/>
      <c r="I13" s="245">
        <v>20285</v>
      </c>
      <c r="J13" s="246"/>
      <c r="K13" s="246"/>
      <c r="L13" s="247"/>
    </row>
    <row r="14" spans="1:21" ht="15.75" customHeight="1">
      <c r="C14" s="249" t="s">
        <v>361</v>
      </c>
      <c r="D14" s="244" t="s">
        <v>358</v>
      </c>
      <c r="E14" s="245">
        <v>2125</v>
      </c>
      <c r="F14" s="250"/>
      <c r="G14" s="245">
        <v>1942</v>
      </c>
      <c r="H14" s="246"/>
      <c r="I14" s="245">
        <v>3794</v>
      </c>
      <c r="J14" s="246"/>
      <c r="K14" s="246"/>
      <c r="L14" s="247"/>
    </row>
    <row r="15" spans="1:21" ht="15.75" customHeight="1">
      <c r="C15" s="225" t="s">
        <v>362</v>
      </c>
      <c r="D15" s="244" t="s">
        <v>358</v>
      </c>
      <c r="E15" s="245">
        <v>25</v>
      </c>
      <c r="F15" s="250"/>
      <c r="G15" s="245">
        <v>26</v>
      </c>
      <c r="H15" s="246"/>
      <c r="I15" s="245">
        <v>20630</v>
      </c>
      <c r="J15" s="246"/>
      <c r="K15" s="246"/>
      <c r="L15" s="247"/>
    </row>
    <row r="16" spans="1:21" ht="15.75" customHeight="1">
      <c r="C16" s="197" t="s">
        <v>363</v>
      </c>
      <c r="D16" s="244" t="s">
        <v>358</v>
      </c>
      <c r="E16" s="245">
        <v>1500</v>
      </c>
      <c r="F16" s="246"/>
      <c r="G16" s="245">
        <v>1565</v>
      </c>
      <c r="H16" s="246"/>
      <c r="I16" s="245">
        <v>3581</v>
      </c>
      <c r="J16" s="246"/>
      <c r="K16" s="246"/>
      <c r="L16" s="247"/>
    </row>
    <row r="17" spans="3:12" ht="15.75" customHeight="1">
      <c r="C17" s="233" t="s">
        <v>364</v>
      </c>
      <c r="D17" s="234" t="s">
        <v>354</v>
      </c>
      <c r="E17" s="235">
        <v>40712</v>
      </c>
      <c r="F17" s="236">
        <v>-0.69277999999999995</v>
      </c>
      <c r="G17" s="235">
        <v>38403</v>
      </c>
      <c r="H17" s="237">
        <v>-0.71020000000000005</v>
      </c>
      <c r="I17" s="235">
        <v>132515</v>
      </c>
      <c r="J17" s="252">
        <v>-0.6</v>
      </c>
      <c r="K17" s="238">
        <v>-0.67</v>
      </c>
      <c r="L17" s="239" t="s">
        <v>77</v>
      </c>
    </row>
    <row r="18" spans="3:12" ht="13.25" customHeight="1">
      <c r="C18" s="240"/>
      <c r="D18" s="241"/>
      <c r="E18" s="242"/>
      <c r="F18" s="242"/>
      <c r="G18" s="242"/>
      <c r="H18" s="242"/>
      <c r="I18" s="242"/>
      <c r="J18" s="251" t="s">
        <v>355</v>
      </c>
      <c r="K18" s="242"/>
      <c r="L18" s="239"/>
    </row>
    <row r="19" spans="3:12" ht="15.75" customHeight="1">
      <c r="C19" s="197" t="s">
        <v>365</v>
      </c>
      <c r="D19" s="244" t="s">
        <v>357</v>
      </c>
      <c r="E19" s="245">
        <v>1689</v>
      </c>
      <c r="F19" s="250"/>
      <c r="G19" s="245">
        <v>2117</v>
      </c>
      <c r="H19" s="246"/>
      <c r="I19" s="245">
        <v>2435</v>
      </c>
      <c r="J19" s="246"/>
      <c r="K19" s="246"/>
      <c r="L19" s="247"/>
    </row>
    <row r="20" spans="3:12" ht="15.75" customHeight="1">
      <c r="C20" s="197" t="s">
        <v>366</v>
      </c>
      <c r="D20" s="244" t="s">
        <v>358</v>
      </c>
      <c r="E20" s="245">
        <v>0</v>
      </c>
      <c r="F20" s="250"/>
      <c r="G20" s="245">
        <v>0</v>
      </c>
      <c r="H20" s="246"/>
      <c r="I20" s="245">
        <v>6847</v>
      </c>
      <c r="J20" s="246"/>
      <c r="K20" s="246"/>
      <c r="L20" s="247"/>
    </row>
    <row r="21" spans="3:12" ht="15.75" customHeight="1">
      <c r="C21" s="197" t="s">
        <v>367</v>
      </c>
      <c r="D21" s="244" t="s">
        <v>358</v>
      </c>
      <c r="E21" s="245">
        <v>3725</v>
      </c>
      <c r="F21" s="250"/>
      <c r="G21" s="245">
        <v>4315</v>
      </c>
      <c r="H21" s="246"/>
      <c r="I21" s="245">
        <v>11731</v>
      </c>
      <c r="J21" s="246"/>
      <c r="K21" s="246"/>
      <c r="L21" s="247"/>
    </row>
    <row r="22" spans="3:12" ht="15.75" customHeight="1">
      <c r="C22" s="197" t="s">
        <v>368</v>
      </c>
      <c r="D22" s="244" t="s">
        <v>358</v>
      </c>
      <c r="E22" s="245">
        <v>100</v>
      </c>
      <c r="F22" s="250"/>
      <c r="G22" s="245">
        <v>150</v>
      </c>
      <c r="H22" s="246"/>
      <c r="I22" s="245">
        <v>808</v>
      </c>
      <c r="J22" s="246"/>
      <c r="K22" s="246"/>
      <c r="L22" s="247"/>
    </row>
    <row r="23" spans="3:12" ht="15.75" customHeight="1">
      <c r="C23" s="197" t="s">
        <v>369</v>
      </c>
      <c r="D23" s="244" t="s">
        <v>357</v>
      </c>
      <c r="E23" s="245">
        <v>15799</v>
      </c>
      <c r="F23" s="250"/>
      <c r="G23" s="245">
        <v>15174</v>
      </c>
      <c r="H23" s="246"/>
      <c r="I23" s="245">
        <v>41018</v>
      </c>
      <c r="J23" s="246"/>
      <c r="K23" s="246"/>
      <c r="L23" s="247"/>
    </row>
    <row r="24" spans="3:12" ht="15.75" customHeight="1">
      <c r="C24" s="197" t="s">
        <v>370</v>
      </c>
      <c r="D24" s="244" t="s">
        <v>357</v>
      </c>
      <c r="E24" s="245">
        <v>14662</v>
      </c>
      <c r="F24" s="250"/>
      <c r="G24" s="245">
        <v>14091</v>
      </c>
      <c r="H24" s="246"/>
      <c r="I24" s="245">
        <v>39435</v>
      </c>
      <c r="J24" s="246"/>
      <c r="K24" s="246"/>
      <c r="L24" s="247"/>
    </row>
    <row r="25" spans="3:12" ht="15.75" customHeight="1">
      <c r="C25" s="197" t="s">
        <v>371</v>
      </c>
      <c r="D25" s="244" t="s">
        <v>357</v>
      </c>
      <c r="E25" s="245">
        <v>568</v>
      </c>
      <c r="F25" s="250"/>
      <c r="G25" s="245">
        <v>618</v>
      </c>
      <c r="H25" s="246"/>
      <c r="I25" s="245">
        <v>1241</v>
      </c>
      <c r="J25" s="246"/>
      <c r="K25" s="246"/>
      <c r="L25" s="247"/>
    </row>
    <row r="26" spans="3:12" ht="15.75" customHeight="1">
      <c r="C26" s="197" t="s">
        <v>372</v>
      </c>
      <c r="D26" s="244" t="s">
        <v>357</v>
      </c>
      <c r="E26" s="245">
        <v>569</v>
      </c>
      <c r="F26" s="250"/>
      <c r="G26" s="245">
        <v>465</v>
      </c>
      <c r="H26" s="246"/>
      <c r="I26" s="245">
        <v>342</v>
      </c>
      <c r="J26" s="246"/>
      <c r="K26" s="246"/>
      <c r="L26" s="247"/>
    </row>
    <row r="27" spans="3:12" ht="15.75" customHeight="1">
      <c r="C27" s="197" t="s">
        <v>373</v>
      </c>
      <c r="D27" s="244" t="s">
        <v>357</v>
      </c>
      <c r="E27" s="245">
        <v>19399</v>
      </c>
      <c r="F27" s="246"/>
      <c r="G27" s="245">
        <v>16647</v>
      </c>
      <c r="H27" s="246"/>
      <c r="I27" s="245">
        <v>69676</v>
      </c>
      <c r="J27" s="246"/>
      <c r="K27" s="246"/>
      <c r="L27" s="247"/>
    </row>
    <row r="28" spans="3:12" ht="15" customHeight="1">
      <c r="C28" s="128"/>
      <c r="D28" s="128"/>
      <c r="E28" s="128"/>
      <c r="F28" s="128"/>
      <c r="G28" s="128"/>
      <c r="H28" s="128"/>
      <c r="J28" s="128"/>
      <c r="K28" s="128"/>
      <c r="L28" s="128"/>
    </row>
    <row r="29" spans="3:12" ht="26.75" customHeight="1">
      <c r="C29" s="97" t="s">
        <v>374</v>
      </c>
      <c r="D29" s="98"/>
      <c r="E29" s="98"/>
      <c r="F29" s="98"/>
      <c r="G29" s="98"/>
      <c r="H29" s="98"/>
      <c r="I29" s="98"/>
      <c r="J29" s="98"/>
      <c r="K29" s="98"/>
      <c r="L29" s="98"/>
    </row>
    <row r="30" spans="3:12" ht="14.25" customHeight="1">
      <c r="C30" s="97" t="s">
        <v>375</v>
      </c>
      <c r="D30" s="98"/>
      <c r="E30" s="98"/>
      <c r="F30" s="98"/>
      <c r="G30" s="98"/>
      <c r="H30" s="98"/>
      <c r="I30" s="98"/>
      <c r="J30" s="98"/>
      <c r="K30" s="98"/>
      <c r="L30" s="98"/>
    </row>
    <row r="31" spans="3:12" ht="26.75" customHeight="1">
      <c r="C31" s="97" t="s">
        <v>376</v>
      </c>
      <c r="D31" s="98"/>
      <c r="E31" s="98"/>
      <c r="F31" s="98"/>
      <c r="G31" s="98"/>
      <c r="H31" s="98"/>
      <c r="I31" s="98"/>
      <c r="J31" s="98"/>
      <c r="K31" s="98"/>
      <c r="L31" s="98"/>
    </row>
    <row r="32" spans="3:12" ht="39.25" customHeight="1">
      <c r="C32" s="97" t="s">
        <v>377</v>
      </c>
      <c r="D32" s="98"/>
      <c r="E32" s="98"/>
      <c r="F32" s="98"/>
      <c r="G32" s="98"/>
      <c r="H32" s="98"/>
      <c r="I32" s="98"/>
      <c r="J32" s="98"/>
      <c r="K32" s="98"/>
      <c r="L32" s="98"/>
    </row>
    <row r="33" spans="3:15" ht="15" customHeight="1"/>
    <row r="34" spans="3:15" ht="15" customHeight="1">
      <c r="C34" s="100" t="s">
        <v>378</v>
      </c>
      <c r="D34" s="100"/>
      <c r="E34" s="100"/>
      <c r="F34" s="100"/>
      <c r="G34" s="100"/>
      <c r="H34" s="100"/>
      <c r="I34" s="100"/>
      <c r="J34" s="100"/>
      <c r="K34" s="100"/>
    </row>
    <row r="35" spans="3:15" ht="15" customHeight="1">
      <c r="C35" s="191" t="s">
        <v>379</v>
      </c>
      <c r="D35" s="128"/>
      <c r="E35" s="1"/>
      <c r="F35" s="1"/>
      <c r="G35" s="60"/>
      <c r="H35" s="51"/>
      <c r="I35" s="7"/>
      <c r="J35" s="52"/>
      <c r="K35" s="52"/>
    </row>
    <row r="36" spans="3:15" ht="15" customHeight="1">
      <c r="C36" s="223" t="s">
        <v>380</v>
      </c>
      <c r="D36" s="224">
        <v>2025</v>
      </c>
      <c r="G36" s="60"/>
      <c r="H36" s="5"/>
    </row>
    <row r="37" spans="3:15" ht="15" customHeight="1">
      <c r="C37" s="225" t="s">
        <v>381</v>
      </c>
      <c r="D37" s="226">
        <v>16039.58</v>
      </c>
      <c r="O37" s="1"/>
    </row>
    <row r="38" spans="3:15" ht="15" customHeight="1">
      <c r="C38" s="225" t="s">
        <v>382</v>
      </c>
      <c r="D38" s="227">
        <v>747.95</v>
      </c>
      <c r="E38" s="1"/>
      <c r="F38" s="1"/>
      <c r="G38" s="1"/>
      <c r="O38" s="1"/>
    </row>
    <row r="39" spans="3:15" ht="15" customHeight="1">
      <c r="C39" s="225" t="s">
        <v>383</v>
      </c>
      <c r="D39" s="227">
        <v>5285.67</v>
      </c>
      <c r="E39" s="1"/>
      <c r="F39" s="1"/>
      <c r="O39" s="1"/>
    </row>
    <row r="40" spans="3:15" ht="14.25" customHeight="1">
      <c r="C40" s="225" t="s">
        <v>384</v>
      </c>
      <c r="D40" s="227">
        <v>10005.959999999999</v>
      </c>
      <c r="F40" s="1"/>
      <c r="G40" s="1"/>
      <c r="O40" s="9"/>
    </row>
    <row r="41" spans="3:15" ht="14.25" customHeight="1">
      <c r="C41" s="128"/>
      <c r="D41" s="128"/>
      <c r="E41" s="1"/>
      <c r="F41" s="1"/>
      <c r="G41" s="1"/>
      <c r="O41" s="9"/>
    </row>
    <row r="42" spans="3:15" ht="14.25" customHeight="1">
      <c r="C42" s="97" t="s">
        <v>385</v>
      </c>
      <c r="D42" s="97"/>
      <c r="E42" s="97"/>
      <c r="F42" s="97"/>
      <c r="G42" s="97"/>
      <c r="H42" s="98"/>
      <c r="I42" s="98"/>
      <c r="J42" s="98"/>
      <c r="K42" s="98"/>
      <c r="L42" s="98"/>
      <c r="O42" s="9"/>
    </row>
    <row r="43" spans="3:15" ht="14.25" customHeight="1">
      <c r="C43" s="1"/>
      <c r="D43" s="1"/>
      <c r="E43" s="1"/>
      <c r="F43" s="1"/>
      <c r="G43" s="1"/>
      <c r="O43" s="9"/>
    </row>
    <row r="44" spans="3:15" ht="14.25" customHeight="1">
      <c r="C44" s="1"/>
      <c r="D44" s="1"/>
      <c r="E44" s="1"/>
      <c r="F44" s="1"/>
      <c r="G44" s="1"/>
      <c r="O44" s="9"/>
    </row>
    <row r="45" spans="3:15" ht="14.25" customHeight="1">
      <c r="C45" s="1"/>
      <c r="D45" s="1"/>
      <c r="E45" s="1"/>
      <c r="F45" s="1"/>
      <c r="G45" s="1"/>
      <c r="O45" s="9"/>
    </row>
    <row r="46" spans="3:15" ht="14.25" customHeight="1">
      <c r="C46" s="1"/>
      <c r="D46" s="1"/>
      <c r="E46" s="1"/>
      <c r="F46" s="1"/>
      <c r="G46" s="1"/>
      <c r="O46" s="9"/>
    </row>
    <row r="47" spans="3:15" ht="15" customHeight="1">
      <c r="O47" s="1"/>
    </row>
    <row r="48" spans="3:15" ht="15" customHeight="1">
      <c r="O48" s="1"/>
    </row>
    <row r="49" spans="15:15" ht="15" customHeight="1">
      <c r="O49" s="1"/>
    </row>
    <row r="50" spans="15:15" ht="15" customHeight="1">
      <c r="O50" s="1"/>
    </row>
    <row r="51" spans="15:15" ht="15" customHeight="1">
      <c r="O51" s="1"/>
    </row>
  </sheetData>
  <mergeCells count="40">
    <mergeCell ref="B1:F1"/>
    <mergeCell ref="C7:C8"/>
    <mergeCell ref="D7:D8"/>
    <mergeCell ref="E7:E8"/>
    <mergeCell ref="F7:F8"/>
    <mergeCell ref="G7:G8"/>
    <mergeCell ref="H7:H8"/>
    <mergeCell ref="C3:K3"/>
    <mergeCell ref="M3:O3"/>
    <mergeCell ref="M4:N4"/>
    <mergeCell ref="K7:K8"/>
    <mergeCell ref="L7:L8"/>
    <mergeCell ref="I7:I8"/>
    <mergeCell ref="C9:C10"/>
    <mergeCell ref="I11:I12"/>
    <mergeCell ref="K11:K12"/>
    <mergeCell ref="L11:L12"/>
    <mergeCell ref="G11:G12"/>
    <mergeCell ref="H11:H12"/>
    <mergeCell ref="G17:G18"/>
    <mergeCell ref="E11:E12"/>
    <mergeCell ref="F11:F12"/>
    <mergeCell ref="C11:C12"/>
    <mergeCell ref="D11:D12"/>
    <mergeCell ref="C32:L32"/>
    <mergeCell ref="C34:K34"/>
    <mergeCell ref="C42:L42"/>
    <mergeCell ref="R3:U3"/>
    <mergeCell ref="R4:S4"/>
    <mergeCell ref="H17:H18"/>
    <mergeCell ref="C30:L30"/>
    <mergeCell ref="C31:L31"/>
    <mergeCell ref="C29:L29"/>
    <mergeCell ref="I17:I18"/>
    <mergeCell ref="K17:K18"/>
    <mergeCell ref="L17:L18"/>
    <mergeCell ref="C17:C18"/>
    <mergeCell ref="D17:D18"/>
    <mergeCell ref="E17:E18"/>
    <mergeCell ref="F17:F18"/>
  </mergeCells>
  <pageMargins left="0.75" right="0.75" top="1" bottom="1" header="0.5" footer="0.5"/>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8"/>
  <sheetViews>
    <sheetView topLeftCell="C1" zoomScale="284" workbookViewId="0">
      <pane ySplit="1" topLeftCell="A2" activePane="bottomLeft" state="frozen"/>
      <selection pane="bottomLeft" activeCell="M8" activeCellId="6" sqref="C4:E5 C7:E10 C12:E14 G7:I8 G4:I5 K4:M5 K7:M8"/>
    </sheetView>
  </sheetViews>
  <sheetFormatPr baseColWidth="10" defaultColWidth="12.83203125" defaultRowHeight="13"/>
  <cols>
    <col min="1" max="1" width="10.6640625" customWidth="1"/>
    <col min="2" max="2" width="2.5" customWidth="1"/>
    <col min="3" max="3" width="41" customWidth="1"/>
    <col min="4" max="5" width="11" customWidth="1"/>
    <col min="6" max="6" width="0.6640625" customWidth="1"/>
    <col min="7" max="7" width="41" customWidth="1"/>
    <col min="8" max="9" width="11" customWidth="1"/>
    <col min="10" max="10" width="0.6640625" customWidth="1"/>
    <col min="11" max="11" width="41" customWidth="1"/>
    <col min="12" max="13" width="11" customWidth="1"/>
    <col min="15" max="15" width="1.83203125" customWidth="1"/>
  </cols>
  <sheetData>
    <row r="1" spans="1:30" ht="14.25" customHeight="1">
      <c r="A1" s="2" t="s">
        <v>49</v>
      </c>
      <c r="B1" s="103" t="s">
        <v>386</v>
      </c>
      <c r="C1" s="109"/>
      <c r="D1" s="109"/>
      <c r="E1" s="109"/>
      <c r="F1" s="109"/>
      <c r="G1" s="1"/>
      <c r="H1" s="1"/>
      <c r="I1" s="1"/>
      <c r="J1" s="1"/>
      <c r="K1" s="1"/>
      <c r="L1" s="1"/>
      <c r="M1" s="1"/>
      <c r="N1" s="1"/>
      <c r="O1" s="1"/>
      <c r="P1" s="1"/>
      <c r="Q1" s="1"/>
      <c r="R1" s="1"/>
      <c r="S1" s="1"/>
      <c r="T1" s="1"/>
      <c r="U1" s="1"/>
      <c r="V1" s="1"/>
      <c r="W1" s="1"/>
      <c r="X1" s="1"/>
      <c r="Y1" s="1"/>
      <c r="Z1" s="1"/>
      <c r="AA1" s="1"/>
      <c r="AB1" s="1"/>
    </row>
    <row r="2" spans="1:30" ht="33.25" customHeight="1">
      <c r="A2" s="1"/>
      <c r="B2" s="4"/>
      <c r="C2" s="100" t="s">
        <v>34</v>
      </c>
      <c r="D2" s="100"/>
      <c r="E2" s="100"/>
      <c r="F2" s="4"/>
      <c r="G2" s="100" t="s">
        <v>387</v>
      </c>
      <c r="H2" s="100"/>
      <c r="I2" s="100"/>
      <c r="J2" s="4"/>
      <c r="K2" s="100" t="s">
        <v>388</v>
      </c>
      <c r="L2" s="100"/>
      <c r="M2" s="100"/>
      <c r="N2" s="4"/>
      <c r="O2" s="4"/>
      <c r="P2" s="4"/>
      <c r="Q2" s="4"/>
      <c r="R2" s="4"/>
      <c r="S2" s="4"/>
      <c r="T2" s="4"/>
      <c r="U2" s="4"/>
      <c r="V2" s="4"/>
      <c r="W2" s="4"/>
      <c r="X2" s="4"/>
      <c r="Y2" s="4"/>
      <c r="Z2" s="4"/>
      <c r="AA2" s="4"/>
      <c r="AB2" s="4"/>
      <c r="AC2" s="4"/>
      <c r="AD2" s="1"/>
    </row>
    <row r="3" spans="1:30" ht="15" customHeight="1"/>
    <row r="4" spans="1:30" s="67" customFormat="1" ht="15" customHeight="1">
      <c r="C4" s="181" t="s">
        <v>389</v>
      </c>
      <c r="D4" s="182" t="s">
        <v>94</v>
      </c>
      <c r="E4" s="183" t="s">
        <v>93</v>
      </c>
      <c r="F4" s="66"/>
      <c r="G4" s="181" t="s">
        <v>389</v>
      </c>
      <c r="H4" s="182" t="s">
        <v>94</v>
      </c>
      <c r="I4" s="183" t="s">
        <v>93</v>
      </c>
      <c r="J4" s="66"/>
      <c r="K4" s="181" t="s">
        <v>389</v>
      </c>
      <c r="L4" s="182" t="s">
        <v>94</v>
      </c>
      <c r="M4" s="183" t="s">
        <v>93</v>
      </c>
    </row>
    <row r="5" spans="1:30" ht="15" customHeight="1">
      <c r="C5" s="253" t="s">
        <v>390</v>
      </c>
      <c r="D5" s="254">
        <v>0.77472406015745898</v>
      </c>
      <c r="E5" s="255">
        <v>0.79364337355511505</v>
      </c>
      <c r="F5" s="128"/>
      <c r="G5" s="253" t="s">
        <v>391</v>
      </c>
      <c r="H5" s="254">
        <v>0.89729354527763805</v>
      </c>
      <c r="I5" s="255">
        <v>0.88219563226758302</v>
      </c>
      <c r="J5" s="130"/>
      <c r="K5" s="253" t="s">
        <v>390</v>
      </c>
      <c r="L5" s="254">
        <v>0.93770954649726501</v>
      </c>
      <c r="M5" s="255">
        <v>0.906221803380587</v>
      </c>
    </row>
    <row r="6" spans="1:30" ht="15" customHeight="1">
      <c r="C6" s="129"/>
      <c r="D6" s="129"/>
      <c r="E6" s="129"/>
      <c r="F6" s="1"/>
      <c r="G6" s="128"/>
      <c r="H6" s="128"/>
      <c r="I6" s="128"/>
      <c r="J6" s="1"/>
      <c r="K6" s="128"/>
      <c r="L6" s="130"/>
      <c r="M6" s="130"/>
    </row>
    <row r="7" spans="1:30" s="67" customFormat="1" ht="15" customHeight="1">
      <c r="C7" s="181" t="s">
        <v>512</v>
      </c>
      <c r="D7" s="182" t="s">
        <v>94</v>
      </c>
      <c r="E7" s="183" t="s">
        <v>93</v>
      </c>
      <c r="F7" s="66"/>
      <c r="G7" s="181" t="s">
        <v>512</v>
      </c>
      <c r="H7" s="182" t="s">
        <v>94</v>
      </c>
      <c r="I7" s="183" t="s">
        <v>93</v>
      </c>
      <c r="J7" s="66"/>
      <c r="K7" s="181" t="s">
        <v>392</v>
      </c>
      <c r="L7" s="182" t="s">
        <v>94</v>
      </c>
      <c r="M7" s="183" t="s">
        <v>93</v>
      </c>
    </row>
    <row r="8" spans="1:30" ht="15" customHeight="1">
      <c r="C8" s="253" t="s">
        <v>393</v>
      </c>
      <c r="D8" s="256">
        <v>96639966</v>
      </c>
      <c r="E8" s="257">
        <v>95932402</v>
      </c>
      <c r="F8" s="128"/>
      <c r="G8" s="253" t="s">
        <v>393</v>
      </c>
      <c r="H8" s="256">
        <v>668428</v>
      </c>
      <c r="I8" s="257">
        <v>644061</v>
      </c>
      <c r="J8" s="130"/>
      <c r="K8" s="253" t="s">
        <v>394</v>
      </c>
      <c r="L8" s="256">
        <v>79368</v>
      </c>
      <c r="M8" s="257">
        <v>69621</v>
      </c>
    </row>
    <row r="9" spans="1:30" ht="15" customHeight="1">
      <c r="C9" s="253" t="s">
        <v>394</v>
      </c>
      <c r="D9" s="256">
        <v>37948160</v>
      </c>
      <c r="E9" s="257">
        <v>36039713</v>
      </c>
      <c r="F9" s="1"/>
      <c r="G9" s="128"/>
      <c r="H9" s="128"/>
      <c r="I9" s="128"/>
      <c r="J9" s="1"/>
      <c r="K9" s="128"/>
      <c r="L9" s="128"/>
      <c r="M9" s="128"/>
    </row>
    <row r="10" spans="1:30" ht="15" customHeight="1">
      <c r="C10" s="253" t="s">
        <v>395</v>
      </c>
      <c r="D10" s="256">
        <v>134588126</v>
      </c>
      <c r="E10" s="257">
        <v>131972115</v>
      </c>
      <c r="F10" s="1"/>
      <c r="G10" s="1"/>
      <c r="H10" s="1"/>
      <c r="I10" s="1"/>
      <c r="J10" s="1"/>
      <c r="K10" s="1"/>
      <c r="L10" s="1"/>
      <c r="M10" s="1"/>
    </row>
    <row r="11" spans="1:30" ht="15" customHeight="1">
      <c r="C11" s="128"/>
      <c r="D11" s="128"/>
      <c r="E11" s="128"/>
      <c r="F11" s="1"/>
      <c r="G11" s="1"/>
      <c r="H11" s="1"/>
      <c r="I11" s="1"/>
      <c r="J11" s="1"/>
      <c r="K11" s="1"/>
      <c r="L11" s="1"/>
      <c r="M11" s="1"/>
    </row>
    <row r="12" spans="1:30" s="67" customFormat="1" ht="15" customHeight="1">
      <c r="C12" s="181" t="s">
        <v>513</v>
      </c>
      <c r="D12" s="182" t="s">
        <v>94</v>
      </c>
      <c r="E12" s="183" t="s">
        <v>93</v>
      </c>
      <c r="F12" s="66"/>
      <c r="G12" s="66"/>
      <c r="H12" s="66"/>
      <c r="I12" s="66"/>
      <c r="J12" s="66"/>
      <c r="K12" s="66"/>
      <c r="L12" s="66"/>
      <c r="M12" s="66"/>
    </row>
    <row r="13" spans="1:30" ht="15" customHeight="1">
      <c r="C13" s="253" t="s">
        <v>393</v>
      </c>
      <c r="D13" s="256">
        <v>21919492</v>
      </c>
      <c r="E13" s="257">
        <v>7184589</v>
      </c>
      <c r="F13" s="1"/>
      <c r="G13" s="1"/>
      <c r="H13" s="1"/>
      <c r="I13" s="1"/>
      <c r="J13" s="1"/>
      <c r="K13" s="1"/>
      <c r="L13" s="1"/>
      <c r="M13" s="1"/>
    </row>
    <row r="14" spans="1:30" ht="15" customHeight="1">
      <c r="C14" s="253" t="s">
        <v>395</v>
      </c>
      <c r="D14" s="256">
        <v>21919492</v>
      </c>
      <c r="E14" s="257">
        <v>7184589</v>
      </c>
      <c r="F14" s="1"/>
      <c r="G14" s="1"/>
      <c r="H14" s="1"/>
      <c r="I14" s="1"/>
      <c r="J14" s="1"/>
      <c r="K14" s="1"/>
      <c r="L14" s="1"/>
      <c r="M14" s="1"/>
    </row>
    <row r="15" spans="1:30" ht="15" customHeight="1">
      <c r="C15" s="128"/>
      <c r="D15" s="128"/>
      <c r="E15" s="128"/>
      <c r="L15" s="1"/>
    </row>
    <row r="16" spans="1:30" ht="40" customHeight="1">
      <c r="C16" s="131" t="s">
        <v>515</v>
      </c>
      <c r="D16" s="131"/>
      <c r="E16" s="131"/>
      <c r="G16" s="132" t="s">
        <v>514</v>
      </c>
      <c r="H16" s="132"/>
      <c r="I16" s="132"/>
    </row>
    <row r="17" spans="3:5" ht="37" customHeight="1">
      <c r="C17" s="131" t="s">
        <v>516</v>
      </c>
      <c r="D17" s="131"/>
      <c r="E17" s="131"/>
    </row>
    <row r="18" spans="3:5" ht="15" customHeight="1">
      <c r="E18" s="1"/>
    </row>
    <row r="19" spans="3:5" ht="15" customHeight="1">
      <c r="E19" s="1"/>
    </row>
    <row r="20" spans="3:5" ht="15" customHeight="1">
      <c r="E20" s="1"/>
    </row>
    <row r="21" spans="3:5" ht="15" customHeight="1">
      <c r="E21" s="1"/>
    </row>
    <row r="22" spans="3:5" ht="15" customHeight="1">
      <c r="E22" s="1"/>
    </row>
    <row r="23" spans="3:5" ht="15" customHeight="1">
      <c r="E23" s="1"/>
    </row>
    <row r="24" spans="3:5" ht="15" customHeight="1">
      <c r="E24" s="1"/>
    </row>
    <row r="25" spans="3:5" ht="15" customHeight="1">
      <c r="E25" s="1"/>
    </row>
    <row r="26" spans="3:5" ht="15" customHeight="1">
      <c r="E26" s="1"/>
    </row>
    <row r="27" spans="3:5" ht="15" customHeight="1">
      <c r="E27" s="1"/>
    </row>
    <row r="28" spans="3:5" ht="15" customHeight="1"/>
    <row r="29" spans="3:5" ht="15" customHeight="1"/>
    <row r="30" spans="3:5" ht="15" customHeight="1"/>
    <row r="31" spans="3:5" ht="15" customHeight="1"/>
    <row r="32" spans="3:5" ht="15" customHeight="1"/>
    <row r="33" spans="3:15" ht="15" customHeight="1"/>
    <row r="34" spans="3:15" ht="15" customHeight="1"/>
    <row r="35" spans="3:15" ht="15" customHeight="1"/>
    <row r="36" spans="3:15" ht="15" customHeight="1"/>
    <row r="37" spans="3:15" ht="15" customHeight="1"/>
    <row r="38" spans="3:15" ht="15" customHeight="1"/>
    <row r="39" spans="3:15" ht="15" customHeight="1"/>
    <row r="40" spans="3:15" ht="15" customHeight="1"/>
    <row r="41" spans="3:15" ht="15" customHeight="1"/>
    <row r="42" spans="3:15" ht="15" customHeight="1"/>
    <row r="43" spans="3:15" ht="15" customHeight="1"/>
    <row r="44" spans="3:15" ht="15" customHeight="1">
      <c r="O44" s="1"/>
    </row>
    <row r="45" spans="3:15" ht="15" customHeight="1">
      <c r="C45" s="1"/>
      <c r="D45" s="1"/>
      <c r="E45" s="1"/>
      <c r="F45" s="1"/>
      <c r="G45" s="1"/>
      <c r="O45" s="1"/>
    </row>
    <row r="46" spans="3:15" ht="15" customHeight="1">
      <c r="C46" s="1"/>
      <c r="D46" s="1"/>
      <c r="E46" s="1"/>
      <c r="F46" s="1"/>
      <c r="O46" s="1"/>
    </row>
    <row r="47" spans="3:15" ht="14.25" customHeight="1">
      <c r="C47" s="1"/>
      <c r="D47" s="1"/>
      <c r="F47" s="1"/>
      <c r="G47" s="1"/>
      <c r="O47" s="9"/>
    </row>
    <row r="48" spans="3:15" ht="14.25" customHeight="1">
      <c r="C48" s="1"/>
      <c r="D48" s="1"/>
      <c r="E48" s="1"/>
      <c r="F48" s="1"/>
      <c r="G48" s="1"/>
      <c r="O48" s="9"/>
    </row>
    <row r="49" spans="3:15" ht="14.25" customHeight="1">
      <c r="C49" s="1"/>
      <c r="D49" s="1"/>
      <c r="E49" s="1"/>
      <c r="F49" s="1"/>
      <c r="G49" s="1"/>
      <c r="O49" s="9"/>
    </row>
    <row r="50" spans="3:15" ht="14.25" customHeight="1">
      <c r="C50" s="1"/>
      <c r="D50" s="1"/>
      <c r="E50" s="1"/>
      <c r="F50" s="1"/>
      <c r="G50" s="1"/>
      <c r="O50" s="9"/>
    </row>
    <row r="51" spans="3:15" ht="14.25" customHeight="1">
      <c r="C51" s="1"/>
      <c r="D51" s="1"/>
      <c r="E51" s="1"/>
      <c r="F51" s="1"/>
      <c r="G51" s="1"/>
      <c r="O51" s="9"/>
    </row>
    <row r="52" spans="3:15" ht="14.25" customHeight="1">
      <c r="C52" s="1"/>
      <c r="D52" s="1"/>
      <c r="E52" s="1"/>
      <c r="F52" s="1"/>
      <c r="G52" s="1"/>
      <c r="O52" s="9"/>
    </row>
    <row r="53" spans="3:15" ht="14.25" customHeight="1">
      <c r="C53" s="1"/>
      <c r="D53" s="1"/>
      <c r="E53" s="1"/>
      <c r="F53" s="1"/>
      <c r="G53" s="1"/>
      <c r="O53" s="9"/>
    </row>
    <row r="54" spans="3:15" ht="15" customHeight="1">
      <c r="O54" s="1"/>
    </row>
    <row r="55" spans="3:15" ht="15" customHeight="1">
      <c r="O55" s="1"/>
    </row>
    <row r="56" spans="3:15" ht="15" customHeight="1">
      <c r="O56" s="1"/>
    </row>
    <row r="57" spans="3:15" ht="15" customHeight="1">
      <c r="O57" s="1"/>
    </row>
    <row r="58" spans="3:15" ht="15" customHeight="1">
      <c r="O58" s="1"/>
    </row>
  </sheetData>
  <mergeCells count="7">
    <mergeCell ref="C17:E17"/>
    <mergeCell ref="B1:F1"/>
    <mergeCell ref="C2:E2"/>
    <mergeCell ref="G2:I2"/>
    <mergeCell ref="K2:M2"/>
    <mergeCell ref="G16:I16"/>
    <mergeCell ref="C16:E16"/>
  </mergeCells>
  <pageMargins left="0.75" right="0.75" top="1" bottom="1" header="0.5" footer="0.5"/>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zoomScale="170" workbookViewId="0">
      <pane ySplit="1" topLeftCell="A2" activePane="bottomLeft" state="frozen"/>
      <selection pane="bottomLeft" activeCell="O15" sqref="O15"/>
    </sheetView>
  </sheetViews>
  <sheetFormatPr baseColWidth="10" defaultColWidth="12.83203125" defaultRowHeight="13"/>
  <cols>
    <col min="1" max="1" width="10.6640625" customWidth="1"/>
    <col min="2" max="2" width="2.5" customWidth="1"/>
    <col min="3" max="3" width="33.33203125" customWidth="1"/>
    <col min="4" max="4" width="11.6640625" customWidth="1"/>
    <col min="5" max="6" width="10.33203125" customWidth="1"/>
    <col min="7" max="7" width="1.83203125" customWidth="1"/>
    <col min="8" max="8" width="26.33203125" customWidth="1"/>
    <col min="9" max="10" width="14.5" customWidth="1"/>
    <col min="11" max="11" width="2.5" customWidth="1"/>
    <col min="12" max="12" width="32.5" customWidth="1"/>
    <col min="14" max="14" width="1.83203125" customWidth="1"/>
  </cols>
  <sheetData>
    <row r="1" spans="1:29" ht="14.25" customHeight="1">
      <c r="A1" s="2" t="s">
        <v>49</v>
      </c>
      <c r="B1" s="103" t="s">
        <v>396</v>
      </c>
      <c r="C1" s="109"/>
      <c r="D1" s="109"/>
      <c r="E1" s="109"/>
      <c r="F1" s="109"/>
      <c r="G1" s="1"/>
      <c r="H1" s="1"/>
      <c r="I1" s="1"/>
      <c r="J1" s="1"/>
      <c r="K1" s="1"/>
      <c r="L1" s="1"/>
      <c r="M1" s="1"/>
      <c r="N1" s="1"/>
      <c r="O1" s="1"/>
      <c r="P1" s="1"/>
      <c r="Q1" s="1"/>
      <c r="R1" s="1"/>
      <c r="S1" s="1"/>
      <c r="T1" s="1"/>
      <c r="U1" s="1"/>
      <c r="V1" s="1"/>
      <c r="W1" s="1"/>
      <c r="X1" s="1"/>
      <c r="Y1" s="1"/>
      <c r="Z1" s="1"/>
      <c r="AA1" s="1"/>
    </row>
    <row r="2" spans="1:29" ht="33.25" customHeight="1">
      <c r="A2" s="1"/>
      <c r="B2" s="4"/>
      <c r="C2" s="100" t="s">
        <v>38</v>
      </c>
      <c r="D2" s="100"/>
      <c r="E2" s="100"/>
      <c r="F2" s="100"/>
      <c r="G2" s="3"/>
      <c r="H2" s="100" t="s">
        <v>39</v>
      </c>
      <c r="I2" s="100"/>
      <c r="J2" s="100"/>
      <c r="K2" s="3"/>
      <c r="L2" s="3"/>
      <c r="M2" s="4"/>
      <c r="N2" s="4"/>
      <c r="O2" s="4"/>
      <c r="P2" s="4"/>
      <c r="Q2" s="4"/>
      <c r="R2" s="4"/>
      <c r="S2" s="4"/>
      <c r="T2" s="4"/>
      <c r="U2" s="4"/>
      <c r="V2" s="4"/>
      <c r="W2" s="4"/>
      <c r="X2" s="4"/>
      <c r="Y2" s="4"/>
      <c r="Z2" s="4"/>
      <c r="AA2" s="4"/>
      <c r="AB2" s="4"/>
      <c r="AC2" s="1"/>
    </row>
    <row r="3" spans="1:29" ht="15" customHeight="1">
      <c r="C3" s="110" t="s">
        <v>397</v>
      </c>
      <c r="D3" s="110"/>
      <c r="H3" s="110" t="s">
        <v>398</v>
      </c>
      <c r="I3" s="110"/>
    </row>
    <row r="4" spans="1:29" ht="295" customHeight="1">
      <c r="A4" s="1"/>
      <c r="B4" s="1"/>
      <c r="C4" s="99" t="e" vm="16">
        <v>#VALUE!</v>
      </c>
      <c r="D4" s="99"/>
      <c r="E4" s="99"/>
      <c r="F4" s="99"/>
      <c r="G4" s="70"/>
      <c r="H4" s="99" t="e" vm="17">
        <v>#VALUE!</v>
      </c>
      <c r="I4" s="99"/>
      <c r="J4" s="99"/>
      <c r="K4" s="1"/>
      <c r="L4" s="1"/>
      <c r="M4" s="1"/>
      <c r="N4" s="1"/>
      <c r="O4" s="1"/>
      <c r="P4" s="1"/>
      <c r="Q4" s="1"/>
      <c r="R4" s="1"/>
      <c r="S4" s="1"/>
      <c r="T4" s="1"/>
      <c r="U4" s="1"/>
      <c r="V4" s="1"/>
      <c r="W4" s="1"/>
      <c r="X4" s="1"/>
      <c r="Y4" s="1"/>
      <c r="Z4" s="1"/>
      <c r="AA4" s="1"/>
      <c r="AB4" s="1"/>
      <c r="AC4" s="1"/>
    </row>
    <row r="5" spans="1:29" ht="15" customHeight="1"/>
    <row r="6" spans="1:29" s="67" customFormat="1" ht="15" customHeight="1">
      <c r="C6" s="258" t="s">
        <v>399</v>
      </c>
      <c r="D6" s="259" t="s">
        <v>400</v>
      </c>
      <c r="E6" s="260" t="s">
        <v>94</v>
      </c>
      <c r="F6" s="265" t="s">
        <v>93</v>
      </c>
      <c r="G6" s="66"/>
      <c r="H6" s="258" t="s">
        <v>401</v>
      </c>
      <c r="I6" s="260" t="s">
        <v>94</v>
      </c>
      <c r="J6" s="265" t="s">
        <v>93</v>
      </c>
      <c r="K6" s="66"/>
      <c r="M6" s="66"/>
    </row>
    <row r="7" spans="1:29" ht="15" customHeight="1">
      <c r="C7" s="216" t="s">
        <v>402</v>
      </c>
      <c r="D7" s="55" t="s">
        <v>256</v>
      </c>
      <c r="E7" s="262">
        <v>56788762</v>
      </c>
      <c r="F7" s="56">
        <v>25870905</v>
      </c>
      <c r="G7" s="53"/>
      <c r="H7" s="57" t="s">
        <v>403</v>
      </c>
      <c r="I7" s="262">
        <v>453145153</v>
      </c>
      <c r="J7" s="56">
        <v>418020505</v>
      </c>
      <c r="K7" s="128"/>
      <c r="M7" s="1"/>
    </row>
    <row r="8" spans="1:29" ht="15" customHeight="1">
      <c r="C8" s="216" t="s">
        <v>402</v>
      </c>
      <c r="D8" s="55" t="s">
        <v>257</v>
      </c>
      <c r="E8" s="262">
        <v>383000082</v>
      </c>
      <c r="F8" s="56">
        <v>271929287</v>
      </c>
      <c r="G8" s="53"/>
      <c r="H8" s="57" t="s">
        <v>404</v>
      </c>
      <c r="I8" s="262">
        <v>490042824</v>
      </c>
      <c r="J8" s="56">
        <v>440440912</v>
      </c>
      <c r="K8" s="128"/>
      <c r="M8" s="1"/>
    </row>
    <row r="9" spans="1:29" ht="15" customHeight="1">
      <c r="C9" s="57" t="s">
        <v>402</v>
      </c>
      <c r="D9" s="55" t="s">
        <v>405</v>
      </c>
      <c r="E9" s="262">
        <v>76833313</v>
      </c>
      <c r="F9" s="56">
        <v>11804714</v>
      </c>
      <c r="G9" s="53"/>
      <c r="H9" s="57" t="s">
        <v>406</v>
      </c>
      <c r="I9" s="262">
        <v>417260140</v>
      </c>
      <c r="J9" s="56">
        <v>271208665</v>
      </c>
      <c r="K9" s="128"/>
      <c r="M9" s="1"/>
    </row>
    <row r="10" spans="1:29" ht="15" customHeight="1">
      <c r="C10" s="57" t="s">
        <v>402</v>
      </c>
      <c r="D10" s="55" t="s">
        <v>407</v>
      </c>
      <c r="E10" s="262">
        <v>477830674</v>
      </c>
      <c r="F10" s="56">
        <v>386013311</v>
      </c>
      <c r="G10" s="53"/>
      <c r="H10" s="57" t="s">
        <v>408</v>
      </c>
      <c r="I10" s="262">
        <v>309631969</v>
      </c>
      <c r="J10" s="56">
        <v>245106171</v>
      </c>
      <c r="K10" s="128"/>
      <c r="M10" s="1"/>
    </row>
    <row r="11" spans="1:29" ht="26">
      <c r="C11" s="58"/>
      <c r="D11" s="263" t="s">
        <v>409</v>
      </c>
      <c r="E11" s="264">
        <v>994452831</v>
      </c>
      <c r="F11" s="59">
        <v>695618217</v>
      </c>
      <c r="G11" s="53"/>
      <c r="H11" s="57" t="s">
        <v>410</v>
      </c>
      <c r="I11" s="262">
        <v>133107360</v>
      </c>
      <c r="J11" s="56">
        <v>126776825</v>
      </c>
      <c r="K11" s="128"/>
      <c r="M11" s="1"/>
    </row>
    <row r="12" spans="1:29" ht="15" customHeight="1">
      <c r="C12" s="54"/>
      <c r="D12" s="54"/>
      <c r="E12" s="54"/>
      <c r="F12" s="54"/>
      <c r="G12" s="53"/>
      <c r="H12" s="57" t="s">
        <v>411</v>
      </c>
      <c r="I12" s="262">
        <v>135204600</v>
      </c>
      <c r="J12" s="56">
        <v>108273299</v>
      </c>
      <c r="K12" s="128"/>
      <c r="M12" s="1"/>
    </row>
    <row r="13" spans="1:29" ht="15" customHeight="1">
      <c r="C13" s="258" t="s">
        <v>399</v>
      </c>
      <c r="D13" s="259" t="s">
        <v>400</v>
      </c>
      <c r="E13" s="260" t="s">
        <v>94</v>
      </c>
      <c r="F13" s="261" t="s">
        <v>93</v>
      </c>
      <c r="G13" s="53"/>
      <c r="H13" s="57" t="s">
        <v>412</v>
      </c>
      <c r="I13" s="262">
        <v>96246401</v>
      </c>
      <c r="J13" s="56">
        <v>34483838</v>
      </c>
      <c r="K13" s="128"/>
      <c r="M13" s="1"/>
    </row>
    <row r="14" spans="1:29" ht="15" customHeight="1">
      <c r="C14" s="57" t="s">
        <v>413</v>
      </c>
      <c r="D14" s="55" t="s">
        <v>256</v>
      </c>
      <c r="E14" s="262">
        <v>326136053</v>
      </c>
      <c r="F14" s="56">
        <v>293315782</v>
      </c>
      <c r="G14" s="53"/>
      <c r="H14" s="57" t="s">
        <v>414</v>
      </c>
      <c r="I14" s="262">
        <v>42069427</v>
      </c>
      <c r="J14" s="56">
        <v>28231979</v>
      </c>
      <c r="K14" s="128"/>
      <c r="M14" s="1"/>
    </row>
    <row r="15" spans="1:29" ht="15" customHeight="1">
      <c r="C15" s="57" t="s">
        <v>413</v>
      </c>
      <c r="D15" s="55" t="s">
        <v>257</v>
      </c>
      <c r="E15" s="262">
        <v>49469952</v>
      </c>
      <c r="F15" s="56">
        <v>29783373</v>
      </c>
      <c r="G15" s="53"/>
      <c r="H15" s="57" t="s">
        <v>415</v>
      </c>
      <c r="I15" s="262">
        <v>25635279</v>
      </c>
      <c r="J15" s="56">
        <v>21520678</v>
      </c>
      <c r="K15" s="128"/>
      <c r="M15" s="1"/>
    </row>
    <row r="16" spans="1:29" ht="15" customHeight="1">
      <c r="C16" s="57" t="s">
        <v>413</v>
      </c>
      <c r="D16" s="55" t="s">
        <v>405</v>
      </c>
      <c r="E16" s="262">
        <v>101404553</v>
      </c>
      <c r="F16" s="56">
        <v>94086878</v>
      </c>
      <c r="G16" s="53"/>
      <c r="H16" s="57" t="s">
        <v>416</v>
      </c>
      <c r="I16" s="262">
        <v>13788500</v>
      </c>
      <c r="J16" s="56">
        <v>8410880</v>
      </c>
      <c r="K16" s="128"/>
      <c r="M16" s="1"/>
    </row>
    <row r="17" spans="3:13" ht="15" customHeight="1">
      <c r="C17" s="57" t="s">
        <v>413</v>
      </c>
      <c r="D17" s="55" t="s">
        <v>407</v>
      </c>
      <c r="E17" s="262">
        <v>154625441</v>
      </c>
      <c r="F17" s="56">
        <v>149228589</v>
      </c>
      <c r="G17" s="53"/>
      <c r="H17" s="58" t="s">
        <v>409</v>
      </c>
      <c r="I17" s="264">
        <v>2116131653</v>
      </c>
      <c r="J17" s="59">
        <v>1702473752</v>
      </c>
      <c r="K17" s="128"/>
      <c r="M17" s="1"/>
    </row>
    <row r="18" spans="3:13" ht="15" customHeight="1">
      <c r="C18" s="58"/>
      <c r="D18" s="263" t="s">
        <v>409</v>
      </c>
      <c r="E18" s="264">
        <v>631635999</v>
      </c>
      <c r="F18" s="59">
        <v>566414622</v>
      </c>
      <c r="G18" s="128"/>
      <c r="H18" s="50"/>
      <c r="I18" s="50"/>
      <c r="J18" s="50"/>
      <c r="M18" s="1"/>
    </row>
    <row r="19" spans="3:13" ht="15" customHeight="1">
      <c r="C19" s="54"/>
      <c r="D19" s="54"/>
      <c r="E19" s="54"/>
      <c r="F19" s="54"/>
      <c r="G19" s="1"/>
      <c r="M19" s="1"/>
    </row>
    <row r="20" spans="3:13" ht="15" customHeight="1">
      <c r="C20" s="258" t="s">
        <v>399</v>
      </c>
      <c r="D20" s="259" t="s">
        <v>400</v>
      </c>
      <c r="E20" s="260" t="s">
        <v>94</v>
      </c>
      <c r="F20" s="261" t="s">
        <v>93</v>
      </c>
      <c r="G20" s="1"/>
      <c r="M20" s="1"/>
    </row>
    <row r="21" spans="3:13" ht="15" customHeight="1">
      <c r="C21" s="57" t="s">
        <v>417</v>
      </c>
      <c r="D21" s="55" t="s">
        <v>256</v>
      </c>
      <c r="E21" s="262">
        <v>891795</v>
      </c>
      <c r="F21" s="56">
        <v>1331709</v>
      </c>
      <c r="G21" s="128"/>
      <c r="M21" s="1"/>
    </row>
    <row r="22" spans="3:13" ht="15" customHeight="1">
      <c r="C22" s="57" t="s">
        <v>417</v>
      </c>
      <c r="D22" s="55" t="s">
        <v>257</v>
      </c>
      <c r="E22" s="262">
        <v>490396616</v>
      </c>
      <c r="F22" s="56">
        <v>425077973</v>
      </c>
      <c r="G22" s="128"/>
      <c r="M22" s="1"/>
    </row>
    <row r="23" spans="3:13" ht="15" customHeight="1">
      <c r="C23" s="57" t="s">
        <v>417</v>
      </c>
      <c r="D23" s="55" t="s">
        <v>405</v>
      </c>
      <c r="E23" s="262">
        <v>-1245587</v>
      </c>
      <c r="F23" s="56">
        <v>14031229</v>
      </c>
      <c r="G23" s="128"/>
      <c r="M23" s="1"/>
    </row>
    <row r="24" spans="3:13" ht="15" customHeight="1">
      <c r="C24" s="57" t="s">
        <v>417</v>
      </c>
      <c r="D24" s="55" t="s">
        <v>407</v>
      </c>
      <c r="E24" s="262">
        <v>0</v>
      </c>
      <c r="F24" s="56">
        <v>0</v>
      </c>
      <c r="G24" s="128"/>
      <c r="M24" s="1"/>
    </row>
    <row r="25" spans="3:13" ht="15" customHeight="1">
      <c r="C25" s="58"/>
      <c r="D25" s="263" t="s">
        <v>409</v>
      </c>
      <c r="E25" s="264">
        <v>490042824</v>
      </c>
      <c r="F25" s="59">
        <v>440440911</v>
      </c>
      <c r="G25" s="128"/>
      <c r="M25" s="1"/>
    </row>
    <row r="26" spans="3:13" ht="15" customHeight="1">
      <c r="C26" s="50"/>
      <c r="D26" s="50"/>
      <c r="E26" s="50"/>
      <c r="F26" s="50"/>
    </row>
    <row r="27" spans="3:13" ht="15" customHeight="1"/>
    <row r="28" spans="3:13" ht="15" customHeight="1"/>
    <row r="29" spans="3:13" ht="15" customHeight="1"/>
    <row r="30" spans="3:13" ht="15" customHeight="1"/>
    <row r="31" spans="3:13" ht="15" customHeight="1"/>
    <row r="32" spans="3: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3:14" ht="15" customHeight="1"/>
    <row r="50" spans="3:14" ht="15" customHeight="1">
      <c r="N50" s="1"/>
    </row>
    <row r="51" spans="3:14" ht="15" customHeight="1">
      <c r="C51" s="1"/>
      <c r="D51" s="1"/>
      <c r="E51" s="1"/>
      <c r="F51" s="1"/>
      <c r="G51" s="1"/>
      <c r="N51" s="1"/>
    </row>
    <row r="52" spans="3:14" ht="15" customHeight="1">
      <c r="C52" s="1"/>
      <c r="D52" s="1"/>
      <c r="E52" s="1"/>
      <c r="F52" s="1"/>
      <c r="N52" s="1"/>
    </row>
    <row r="53" spans="3:14" ht="14.25" customHeight="1">
      <c r="C53" s="1"/>
      <c r="D53" s="1"/>
      <c r="F53" s="1"/>
      <c r="G53" s="1"/>
      <c r="N53" s="9"/>
    </row>
    <row r="54" spans="3:14" ht="14.25" customHeight="1">
      <c r="C54" s="1"/>
      <c r="D54" s="1"/>
      <c r="E54" s="1"/>
      <c r="F54" s="1"/>
      <c r="G54" s="1"/>
      <c r="N54" s="9"/>
    </row>
    <row r="55" spans="3:14" ht="14.25" customHeight="1">
      <c r="C55" s="1"/>
      <c r="D55" s="1"/>
      <c r="E55" s="1"/>
      <c r="F55" s="1"/>
      <c r="G55" s="1"/>
      <c r="N55" s="9"/>
    </row>
    <row r="56" spans="3:14" ht="14.25" customHeight="1">
      <c r="C56" s="1"/>
      <c r="D56" s="1"/>
      <c r="E56" s="1"/>
      <c r="F56" s="1"/>
      <c r="G56" s="1"/>
      <c r="N56" s="9"/>
    </row>
    <row r="57" spans="3:14" ht="14.25" customHeight="1">
      <c r="C57" s="1"/>
      <c r="D57" s="1"/>
      <c r="E57" s="1"/>
      <c r="F57" s="1"/>
      <c r="G57" s="1"/>
      <c r="N57" s="9"/>
    </row>
    <row r="58" spans="3:14" ht="14.25" customHeight="1">
      <c r="C58" s="1"/>
      <c r="D58" s="1"/>
      <c r="E58" s="1"/>
      <c r="F58" s="1"/>
      <c r="G58" s="1"/>
      <c r="N58" s="9"/>
    </row>
    <row r="59" spans="3:14" ht="14.25" customHeight="1">
      <c r="C59" s="1"/>
      <c r="D59" s="1"/>
      <c r="E59" s="1"/>
      <c r="F59" s="1"/>
      <c r="G59" s="1"/>
      <c r="N59" s="9"/>
    </row>
    <row r="60" spans="3:14" ht="15" customHeight="1">
      <c r="N60" s="1"/>
    </row>
    <row r="61" spans="3:14" ht="15" customHeight="1">
      <c r="N61" s="1"/>
    </row>
    <row r="62" spans="3:14" ht="15" customHeight="1">
      <c r="N62" s="1"/>
    </row>
    <row r="63" spans="3:14" ht="15" customHeight="1">
      <c r="N63" s="1"/>
    </row>
    <row r="64" spans="3:14" ht="15" customHeight="1">
      <c r="N64" s="1"/>
    </row>
  </sheetData>
  <mergeCells count="7">
    <mergeCell ref="C4:F4"/>
    <mergeCell ref="H4:J4"/>
    <mergeCell ref="B1:F1"/>
    <mergeCell ref="C2:F2"/>
    <mergeCell ref="C3:D3"/>
    <mergeCell ref="H3:I3"/>
    <mergeCell ref="H2:J2"/>
  </mergeCells>
  <pageMargins left="0.75" right="0.75" top="1" bottom="1" header="0.5" footer="0.5"/>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eef15f-9778-4f8b-b3ef-16c22f12ba37" xsi:nil="true"/>
    <lcf76f155ced4ddcb4097134ff3c332f xmlns="1e691dbd-0b0b-412a-b20d-263140ab48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97BCB9C821E7F45933B7BCB52B5379D" ma:contentTypeVersion="15" ma:contentTypeDescription="Ein neues Dokument erstellen." ma:contentTypeScope="" ma:versionID="bd920453ab3dddb9c05e36220306cca9">
  <xsd:schema xmlns:xsd="http://www.w3.org/2001/XMLSchema" xmlns:xs="http://www.w3.org/2001/XMLSchema" xmlns:p="http://schemas.microsoft.com/office/2006/metadata/properties" xmlns:ns2="1e691dbd-0b0b-412a-b20d-263140ab4837" xmlns:ns3="d5eef15f-9778-4f8b-b3ef-16c22f12ba37" targetNamespace="http://schemas.microsoft.com/office/2006/metadata/properties" ma:root="true" ma:fieldsID="7bc2193b730a19b9da8e9715dbaad051" ns2:_="" ns3:_="">
    <xsd:import namespace="1e691dbd-0b0b-412a-b20d-263140ab4837"/>
    <xsd:import namespace="d5eef15f-9778-4f8b-b3ef-16c22f12ba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1dbd-0b0b-412a-b20d-263140ab4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ef15f-9778-4f8b-b3ef-16c22f12ba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ca65c1f-fd22-49a6-8c44-f5d16890c2f0}" ma:internalName="TaxCatchAll" ma:showField="CatchAllData" ma:web="d5eef15f-9778-4f8b-b3ef-16c22f12ba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CD9FA-1D98-4217-A8BA-C4F3A99F876A}">
  <ds:schemaRefs>
    <ds:schemaRef ds:uri="http://purl.org/dc/elements/1.1/"/>
    <ds:schemaRef ds:uri="1e691dbd-0b0b-412a-b20d-263140ab4837"/>
    <ds:schemaRef ds:uri="http://www.w3.org/XML/1998/namespace"/>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d5eef15f-9778-4f8b-b3ef-16c22f12ba37"/>
    <ds:schemaRef ds:uri="http://purl.org/dc/terms/"/>
  </ds:schemaRefs>
</ds:datastoreItem>
</file>

<file path=customXml/itemProps2.xml><?xml version="1.0" encoding="utf-8"?>
<ds:datastoreItem xmlns:ds="http://schemas.openxmlformats.org/officeDocument/2006/customXml" ds:itemID="{6A3A24F0-B24D-4231-B39F-AB0B78235863}">
  <ds:schemaRefs>
    <ds:schemaRef ds:uri="http://schemas.microsoft.com/sharepoint/v3/contenttype/forms"/>
  </ds:schemaRefs>
</ds:datastoreItem>
</file>

<file path=customXml/itemProps3.xml><?xml version="1.0" encoding="utf-8"?>
<ds:datastoreItem xmlns:ds="http://schemas.openxmlformats.org/officeDocument/2006/customXml" ds:itemID="{34DDA823-F9CD-49BE-82AF-1900F735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1dbd-0b0b-412a-b20d-263140ab4837"/>
    <ds:schemaRef ds:uri="d5eef15f-9778-4f8b-b3ef-16c22f12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Cover - Index</vt:lpstr>
      <vt:lpstr>1 Sustainability Highlights</vt:lpstr>
      <vt:lpstr>2 Natural catastrophe modeling </vt:lpstr>
      <vt:lpstr>3 SBCRA</vt:lpstr>
      <vt:lpstr>4 Underwriting</vt:lpstr>
      <vt:lpstr>5 Investments</vt:lpstr>
      <vt:lpstr>6 Own operations &amp; supply chain</vt:lpstr>
      <vt:lpstr>7 Customer Statistics</vt:lpstr>
      <vt:lpstr>8 Sustainable Solutions</vt:lpstr>
      <vt:lpstr>9 Attraction and retention</vt:lpstr>
      <vt:lpstr>10 Our workforce</vt:lpstr>
      <vt:lpstr>11 Community investment</vt:lpstr>
      <vt:lpstr>Cover - Notice</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Dario Scalabrin</cp:lastModifiedBy>
  <cp:revision>2</cp:revision>
  <dcterms:created xsi:type="dcterms:W3CDTF">2026-03-04T11:18:52Z</dcterms:created>
  <dcterms:modified xsi:type="dcterms:W3CDTF">2026-03-04T14:23:31Z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2026-03-04T10:08:29Z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4739bffb-0b16-4478-9440-8185090627da</vt:lpwstr>
  </property>
  <property fmtid="{D5CDD505-2E9C-101B-9397-08002B2CF9AE}" pid="8" name="MSIP_Label_9a7ed875-cb67-40d7-9ea6-a804b08b1148_ContentBits">
    <vt:lpwstr>0</vt:lpwstr>
  </property>
  <property fmtid="{D5CDD505-2E9C-101B-9397-08002B2CF9AE}" pid="9" name="MSIP_Label_9a7ed875-cb67-40d7-9ea6-a804b08b1148_Tag">
    <vt:lpwstr>50, 0, 1, 1</vt:lpwstr>
  </property>
  <property fmtid="{D5CDD505-2E9C-101B-9397-08002B2CF9AE}" pid="10" name="ContentTypeId">
    <vt:lpwstr>0x010100B97BCB9C821E7F45933B7BCB52B5379D</vt:lpwstr>
  </property>
  <property fmtid="{D5CDD505-2E9C-101B-9397-08002B2CF9AE}" pid="11" name="MediaServiceImageTags">
    <vt:lpwstr/>
  </property>
</Properties>
</file>